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activeTab="1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Sheet1!$A$3:$F$87</definedName>
  </definedNames>
  <calcPr calcId="144525"/>
</workbook>
</file>

<file path=xl/sharedStrings.xml><?xml version="1.0" encoding="utf-8"?>
<sst xmlns="http://schemas.openxmlformats.org/spreadsheetml/2006/main" count="515" uniqueCount="259">
  <si>
    <t>赣州银行征信异议办理网点表</t>
  </si>
  <si>
    <t>序号</t>
  </si>
  <si>
    <t>网点名称</t>
  </si>
  <si>
    <t>网点地址</t>
  </si>
  <si>
    <t>征信业务咨询电话</t>
  </si>
  <si>
    <t>赣州银行新余分行营业部</t>
  </si>
  <si>
    <t>江西省新余市中山路406号</t>
  </si>
  <si>
    <t>0790-6215293</t>
  </si>
  <si>
    <t>赣州银行渝水支行</t>
  </si>
  <si>
    <t>江西省新余市渝水区公园北路269号</t>
  </si>
  <si>
    <t>0790-6205160</t>
  </si>
  <si>
    <t>赣州银行分宜支行</t>
  </si>
  <si>
    <t>江西省新余市分宜县天工北大道36号</t>
  </si>
  <si>
    <t>0790-5819638</t>
  </si>
  <si>
    <t>赣州银行仙来支行</t>
  </si>
  <si>
    <t>江西省新余市渝水区长林路408号</t>
  </si>
  <si>
    <t>0790-6415570</t>
  </si>
  <si>
    <t>赣州银行宜丰支行</t>
  </si>
  <si>
    <t>江西省宜春市宜丰县新昌西大道233号</t>
  </si>
  <si>
    <t>0795-2990600</t>
  </si>
  <si>
    <t>赣州银行奉新支行</t>
  </si>
  <si>
    <t>江西省宜春市奉新县狮山西大道462号</t>
  </si>
  <si>
    <t>0795-4646065</t>
  </si>
  <si>
    <t>赣州银行靖安支行</t>
  </si>
  <si>
    <t>江西省宜春市靖安县中大街42号附1号</t>
  </si>
  <si>
    <t>0795-4718778</t>
  </si>
  <si>
    <t>赣州银行万载支行</t>
  </si>
  <si>
    <t>江西省宜春市万载县宝塔东路98号</t>
  </si>
  <si>
    <t>0795-8828836</t>
  </si>
  <si>
    <t>赣州银行樟树支行</t>
  </si>
  <si>
    <t>江西省宜春市樟树市药都南大道35号</t>
  </si>
  <si>
    <t>0795-7566556</t>
  </si>
  <si>
    <t>赣州银行丰城支行</t>
  </si>
  <si>
    <t>江西省宜春市丰城市剑邑大道剑邑家园1号楼商铺</t>
  </si>
  <si>
    <t>0795-6417229</t>
  </si>
  <si>
    <t>赣州银行宜春分行营业部</t>
  </si>
  <si>
    <t>江西省宜春市袁州区文体路193号</t>
  </si>
  <si>
    <t>0795-3569659</t>
  </si>
  <si>
    <t>赣州银行上高支行</t>
  </si>
  <si>
    <t>江西省上高县建设中路东门综合大楼</t>
  </si>
  <si>
    <t>0795-2511961</t>
  </si>
  <si>
    <t>赣州银行高安支行</t>
  </si>
  <si>
    <t>江西省高安市瑞州中路137号</t>
  </si>
  <si>
    <t>0795-5256792</t>
  </si>
  <si>
    <t>赣州银行西湖支行</t>
  </si>
  <si>
    <t>江西省南昌市西湖区八一大道176号</t>
  </si>
  <si>
    <t>0791-86660708</t>
  </si>
  <si>
    <t>赣州银行进贤支行</t>
  </si>
  <si>
    <t>江西省南昌市进贤县民和镇人民大道988号金山角小区1号楼</t>
  </si>
  <si>
    <t>0791-85320196</t>
  </si>
  <si>
    <t>赣州银行青山湖支行</t>
  </si>
  <si>
    <t>江西省南昌市青山湖区上海路3号</t>
  </si>
  <si>
    <t>0791-86699686</t>
  </si>
  <si>
    <t>李娟</t>
  </si>
  <si>
    <t>赣州银行青云谱支行</t>
  </si>
  <si>
    <t>江西省南昌市青云谱区抚河南路65号巨成金山商业广场N7商业楼101-104室、109-112室、203-206室、209-212室</t>
  </si>
  <si>
    <t>0791-88205277</t>
  </si>
  <si>
    <t>赣州银行昌南支行</t>
  </si>
  <si>
    <t>江西省南昌市南昌县莲塘镇澄湖北大道528号</t>
  </si>
  <si>
    <t>0791-85700868</t>
  </si>
  <si>
    <t>赣州银行南昌分行营业部</t>
  </si>
  <si>
    <t>江西省南昌市红谷滩区丰和中大道1266号</t>
  </si>
  <si>
    <t>0791-86202706</t>
  </si>
  <si>
    <t>赣州银行赣江新区支行</t>
  </si>
  <si>
    <t>江西省南昌市临空经济区儒乐湖大街397号嘉和商业中心2-2栋1楼</t>
  </si>
  <si>
    <t>0791-88678359</t>
  </si>
  <si>
    <t>赣州银行东湖支行</t>
  </si>
  <si>
    <t>江西省南昌市东湖区阳明东路56号赣州银行</t>
  </si>
  <si>
    <t>0791-88555527</t>
  </si>
  <si>
    <t>赣州银行新建支行</t>
  </si>
  <si>
    <t>江西省南昌市新建区长麦南路183号</t>
  </si>
  <si>
    <t>0791-83682288</t>
  </si>
  <si>
    <t>赣州银行新干支行</t>
  </si>
  <si>
    <t>江西省吉安市新干县金川镇金川南大道76号</t>
  </si>
  <si>
    <t>0796-2686855</t>
  </si>
  <si>
    <t>赣州银行吉安分行营业部</t>
  </si>
  <si>
    <t>江西省吉安市吉州区井冈山大道新190号</t>
  </si>
  <si>
    <t>0796-8259030</t>
  </si>
  <si>
    <t>赣州银行吉水支行</t>
  </si>
  <si>
    <t>江西省吉安市吉水县时代商贸城41栋</t>
  </si>
  <si>
    <t>0796-2030166</t>
  </si>
  <si>
    <t>赣州银行庐陵支行</t>
  </si>
  <si>
    <t>江西省吉安市吉安县敦厚镇君山大道323号</t>
  </si>
  <si>
    <t>0796-8468807</t>
  </si>
  <si>
    <t>赣州银行永丰支行</t>
  </si>
  <si>
    <t>江西省吉安市永丰县金田鑫城天骄苑A段店铺</t>
  </si>
  <si>
    <t>0796-2109919</t>
  </si>
  <si>
    <t>赣州银行万安支行</t>
  </si>
  <si>
    <t>江西省吉安市万安县芙蓉镇凤凰路与茶亭路交汇处（林茂商务酒店附楼1-2层）</t>
  </si>
  <si>
    <t>0796-7205686</t>
  </si>
  <si>
    <t>赣州银行井冈山支行</t>
  </si>
  <si>
    <t>江西省井冈山市新城区兰花路1号（井福苑）店铺041号</t>
  </si>
  <si>
    <t>0796-8938855</t>
  </si>
  <si>
    <t>赣州银行青原支行</t>
  </si>
  <si>
    <t>江西省吉安市青原区青原苑综合楼1号楼</t>
  </si>
  <si>
    <t>0796-2193996</t>
  </si>
  <si>
    <t>赣州银行安福支行</t>
  </si>
  <si>
    <t>江西省吉安市安福县平都镇武功山大道75号一楼及二楼店面</t>
  </si>
  <si>
    <t>0796-7612018</t>
  </si>
  <si>
    <t>赣州银行遂川支行</t>
  </si>
  <si>
    <t>江西省吉安市遂川县工农兵大道3号</t>
  </si>
  <si>
    <t>0796-2051816</t>
  </si>
  <si>
    <t>赣州银行泰和支行</t>
  </si>
  <si>
    <t>江西省吉安市泰和县工农兵大道133号和公馆4号楼126号</t>
  </si>
  <si>
    <t>0796-8639356</t>
  </si>
  <si>
    <t>赣州银行萍乡分行营业部</t>
  </si>
  <si>
    <t>江西省萍乡市萍乡经济技术开发区武功山中大道343-1号</t>
  </si>
  <si>
    <t>0799-6391658</t>
  </si>
  <si>
    <t>赣州银行上栗支行</t>
  </si>
  <si>
    <t>江西省萍乡市上栗县上栗镇平安北路88号</t>
  </si>
  <si>
    <t>0799-3668788</t>
  </si>
  <si>
    <t>赣州银行湘东支行</t>
  </si>
  <si>
    <t>江西省萍乡市湘东区钢城路湘东区政务服务中心一楼</t>
  </si>
  <si>
    <t>0799-3293028</t>
  </si>
  <si>
    <t>赣州银行芦溪支行</t>
  </si>
  <si>
    <t>江西省萍乡市芦溪县芦溪镇东桥社区（怡和源天悦城1幢111-113号）</t>
  </si>
  <si>
    <t>0799-7567668</t>
  </si>
  <si>
    <t>赣州银行莲花支行</t>
  </si>
  <si>
    <t>江西省萍乡市莲花县琴亭镇解放路1号</t>
  </si>
  <si>
    <t>0799-7101930</t>
  </si>
  <si>
    <t>赣州银行秋收支行</t>
  </si>
  <si>
    <t>江西省萍乡市萍乡经济技术开发区建设东路18号</t>
  </si>
  <si>
    <t>0799-7192255</t>
  </si>
  <si>
    <t>赣州银行乐安支行</t>
  </si>
  <si>
    <t>江西省抚州市乐安县乐安大道延伸段与育才路交汇处</t>
  </si>
  <si>
    <t>0794-7855981</t>
  </si>
  <si>
    <t>赣州银行南丰支行</t>
  </si>
  <si>
    <t>江西省抚州市南丰县琴城镇傩乡大道风情商业街15号楼</t>
  </si>
  <si>
    <t>0794-3269993</t>
  </si>
  <si>
    <t>赣州银行南城支行</t>
  </si>
  <si>
    <t>江西省抚州市南城县建昌北大道10号</t>
  </si>
  <si>
    <t>0794-7213650</t>
  </si>
  <si>
    <t>赣州银行东乡支行</t>
  </si>
  <si>
    <t>江西省抚州市东乡区孝岗镇龙山北路126-127号</t>
  </si>
  <si>
    <t>0794-4222516</t>
  </si>
  <si>
    <t>赣州银行临川支行</t>
  </si>
  <si>
    <t>江西省抚州市上顿渡镇广场西路66号</t>
  </si>
  <si>
    <t>0794-7888608</t>
  </si>
  <si>
    <t>赣州银行抚州分行营业部</t>
  </si>
  <si>
    <t>江西省抚州市赣东大道184号</t>
  </si>
  <si>
    <t>0794-8257286</t>
  </si>
  <si>
    <t>赣州银行上饶分行营业部</t>
  </si>
  <si>
    <t>江西省上饶市信州区凤凰中大道351号帅特龙广场11号</t>
  </si>
  <si>
    <t>0793-7920906</t>
  </si>
  <si>
    <t>赣州银行广丰支行</t>
  </si>
  <si>
    <t>江西省上饶市广丰区丰溪水街公主楼旁</t>
  </si>
  <si>
    <t>0793-6020527</t>
  </si>
  <si>
    <t>赣州银行弋阳支行</t>
  </si>
  <si>
    <t>江西省上饶市弋阳县南岩镇方志敏大道南路103号8-1栋1-06室、2-05室</t>
  </si>
  <si>
    <t>0793-5270593</t>
  </si>
  <si>
    <t>赣州银行鄱阳支行</t>
  </si>
  <si>
    <t>江西省上饶市鄱阳县芝阳路顺隆空中花园</t>
  </si>
  <si>
    <t>0793-5226992</t>
  </si>
  <si>
    <t>赣州银行广信支行</t>
  </si>
  <si>
    <t>江西省上饶市广信区七六路12号</t>
  </si>
  <si>
    <t>0793-8668215</t>
  </si>
  <si>
    <t>赣州银行九江分行</t>
  </si>
  <si>
    <t>江西省九江市浔阳区南海路7号柴桑国际中心A座1-2楼</t>
  </si>
  <si>
    <t>0792-8307167</t>
  </si>
  <si>
    <t>赣州银行濂溪支行</t>
  </si>
  <si>
    <t>江西省九江市濂溪区会馆街万达广场C3栋121号</t>
  </si>
  <si>
    <t>0792-8388330</t>
  </si>
  <si>
    <t>赣州银行柴桑支行</t>
  </si>
  <si>
    <t>江西省九江市柴桑区鼎盛·凤凰城商业裙楼101-104号商铺</t>
  </si>
  <si>
    <t>0792-6826077</t>
  </si>
  <si>
    <t>赣州银行永修支行</t>
  </si>
  <si>
    <t>江西省九江市永修县建昌大道33号</t>
  </si>
  <si>
    <t>0792-3132218</t>
  </si>
  <si>
    <t>赣州银行景德镇分行</t>
  </si>
  <si>
    <t>江西省景德镇市昌江区珠山大道1786号</t>
  </si>
  <si>
    <t>0798-2186682</t>
  </si>
  <si>
    <t>赣州银行厦门分行营业部</t>
  </si>
  <si>
    <t>厦门市思明区湖滨南路93号之五之六</t>
  </si>
  <si>
    <t>0592-2976932</t>
  </si>
  <si>
    <t>赣州银行厦门海沧支行</t>
  </si>
  <si>
    <t>厦门市海沧区滨湖东路99号</t>
  </si>
  <si>
    <t>0592-2979938</t>
  </si>
  <si>
    <t>赣州银行厦门观音山支行</t>
  </si>
  <si>
    <t>厦门市思明区南投路11号富贵鸟大厦F1层</t>
  </si>
  <si>
    <t>0592-2976966</t>
  </si>
  <si>
    <t>赣州银行厦门湖里支行</t>
  </si>
  <si>
    <t>厦门市思明区华光路20号二楼</t>
  </si>
  <si>
    <t>0592-2979976</t>
  </si>
  <si>
    <t>赣州银行厦门象屿支行</t>
  </si>
  <si>
    <t>中国（福建）自由贸易试验区厦门片区象屿路88号1G室保税市场大厦第一层107室、119室</t>
  </si>
  <si>
    <t>0592-5683215</t>
  </si>
  <si>
    <t>赣州银行厦门集美支行</t>
  </si>
  <si>
    <t>厦门市集美区集源路35-41号龙湖冠寓1号楼一层1号</t>
  </si>
  <si>
    <t>0592-6257606</t>
  </si>
  <si>
    <t>赣州银行厦门同安支行</t>
  </si>
  <si>
    <t>厦门市同安区城南路29、31号</t>
  </si>
  <si>
    <t>0592-7109958</t>
  </si>
  <si>
    <t>赣州银行营业部</t>
  </si>
  <si>
    <t>江西省赣州市赣江源大道26号</t>
  </si>
  <si>
    <t>0797-8120708</t>
  </si>
  <si>
    <t>赣州银行章贡支行</t>
  </si>
  <si>
    <t>江西省赣州市章贡区兴国路61号</t>
  </si>
  <si>
    <t>0797-8286485</t>
  </si>
  <si>
    <t>赣州银行赣江支行</t>
  </si>
  <si>
    <t>江西省赣州市章贡区八一四大道29号</t>
  </si>
  <si>
    <t>0797-8218285</t>
  </si>
  <si>
    <t>赣州银行开发区支行</t>
  </si>
  <si>
    <t>江西省赣州市经济开发区金岭路19号</t>
  </si>
  <si>
    <t>0797-8371789</t>
  </si>
  <si>
    <t>赣州银行蓉江支行</t>
  </si>
  <si>
    <t>江西省赣州市蓉江新区（原伟创力）公租房店面1楼</t>
  </si>
  <si>
    <t>0797-8160378</t>
  </si>
  <si>
    <t>赣州银行赣县支行</t>
  </si>
  <si>
    <t>江西省赣州市赣县区梅林镇灌婴路1号赣县总部经济大楼西塔1-2层</t>
  </si>
  <si>
    <t>0797-4449189</t>
  </si>
  <si>
    <t>赣州银行南康支行</t>
  </si>
  <si>
    <t>江西省赣州市南康区金融中心7号楼赣州银行</t>
  </si>
  <si>
    <t>0797-6625298</t>
  </si>
  <si>
    <t>赣州银行崇义支行</t>
  </si>
  <si>
    <t>江西省赣州市崇义县政务服务中心一楼</t>
  </si>
  <si>
    <t>0797-3816382</t>
  </si>
  <si>
    <t>赣州银行信丰支行</t>
  </si>
  <si>
    <t>江西省赣州市信丰县嘉定镇迎宾大道中段都市广场A、C栋</t>
  </si>
  <si>
    <t>0797-3330328</t>
  </si>
  <si>
    <t>赣州银行宁都支行</t>
  </si>
  <si>
    <t>江西省赣州市宁都县龙湖路龙溪御景小区A1栋</t>
  </si>
  <si>
    <t>0797-6926182</t>
  </si>
  <si>
    <t>赣州银行于都支行</t>
  </si>
  <si>
    <t>江西省赣州市于都县贡江镇红旗大道31号</t>
  </si>
  <si>
    <t>0797-6211188</t>
  </si>
  <si>
    <t>赣州银行会昌支行</t>
  </si>
  <si>
    <t>江西省赣州市会昌县文武坝镇文化广场</t>
  </si>
  <si>
    <t>0797-5620979</t>
  </si>
  <si>
    <t>赣州银行大余支行</t>
  </si>
  <si>
    <t>江西省赣州市大余县南安镇南安大道豪美宾馆一楼</t>
  </si>
  <si>
    <t>0797-8712018</t>
  </si>
  <si>
    <t>赣州银行定南支行</t>
  </si>
  <si>
    <t>江西省赣州市定南县工业大道1号</t>
  </si>
  <si>
    <t>0797-4297826</t>
  </si>
  <si>
    <t>赣州银行石城支行</t>
  </si>
  <si>
    <t>江西省赣州市石城县琴江镇西华中路85号</t>
  </si>
  <si>
    <t>0797-5702508</t>
  </si>
  <si>
    <t>赣州银行龙南支行</t>
  </si>
  <si>
    <t>江西省龙南市滨江城市花园</t>
  </si>
  <si>
    <t>0797-3525003</t>
  </si>
  <si>
    <t>赣州银行瑞金支行</t>
  </si>
  <si>
    <t>江西省瑞金市桦林南路锦绣东方1号楼赣州银行瑞金支行</t>
  </si>
  <si>
    <t>0797-2525025</t>
  </si>
  <si>
    <t>赣州银行寻乌支行</t>
  </si>
  <si>
    <t>江西省赣州市寻乌县长宁镇国土大楼</t>
  </si>
  <si>
    <t>0797-2888955</t>
  </si>
  <si>
    <t>赣州银行兴国支行</t>
  </si>
  <si>
    <t>江西省赣州市兴国县平川大道101号</t>
  </si>
  <si>
    <t>0797-5328076</t>
  </si>
  <si>
    <t>赣州银行全南支行</t>
  </si>
  <si>
    <t>江西省赣州市全南县解放桥头桃江路A栋</t>
  </si>
  <si>
    <t>0797-2608833</t>
  </si>
  <si>
    <t>赣州银行上犹支行</t>
  </si>
  <si>
    <t>江西省赣州市上犹县东山镇稍口行政小区G栋赣州银行</t>
  </si>
  <si>
    <t>0797-8528319</t>
  </si>
  <si>
    <t>赣州银行安远支行</t>
  </si>
  <si>
    <t>江西省赣州市安远县欣山镇九龙路59号</t>
  </si>
  <si>
    <t>0797-3729698</t>
  </si>
  <si>
    <t>征信异议咨询电话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</si>
</sst>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wnloads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>
        <row r="4">
          <cell r="F4" t="str">
            <v>机构名称</v>
          </cell>
          <cell r="G4" t="str">
            <v>异议专员状态</v>
          </cell>
          <cell r="H4" t="str">
            <v>异议专员审核状态</v>
          </cell>
          <cell r="I4" t="str">
            <v>异议专员姓名</v>
          </cell>
        </row>
        <row r="5">
          <cell r="F5" t="str">
            <v>总行营业部</v>
          </cell>
          <cell r="G5" t="str">
            <v>1-正常</v>
          </cell>
          <cell r="H5" t="str">
            <v>9-审核退回</v>
          </cell>
          <cell r="I5" t="str">
            <v>王丝雨</v>
          </cell>
        </row>
        <row r="6">
          <cell r="F6" t="str">
            <v>抚州分行营业部</v>
          </cell>
          <cell r="G6" t="str">
            <v>2-注销</v>
          </cell>
          <cell r="H6" t="str">
            <v>2-审核通过</v>
          </cell>
          <cell r="I6" t="str">
            <v>苏闽薇</v>
          </cell>
        </row>
        <row r="7">
          <cell r="F7" t="str">
            <v>抚州分行营业部</v>
          </cell>
          <cell r="G7" t="str">
            <v>1-正常</v>
          </cell>
          <cell r="H7" t="str">
            <v>2-审核通过</v>
          </cell>
          <cell r="I7" t="str">
            <v>王坤</v>
          </cell>
        </row>
        <row r="8">
          <cell r="F8" t="str">
            <v>临川支行</v>
          </cell>
          <cell r="G8" t="str">
            <v>2-注销</v>
          </cell>
          <cell r="H8" t="str">
            <v>2-审核通过</v>
          </cell>
          <cell r="I8" t="str">
            <v>胡玲</v>
          </cell>
        </row>
        <row r="9">
          <cell r="F9" t="str">
            <v>临川支行</v>
          </cell>
          <cell r="G9" t="str">
            <v>1-正常</v>
          </cell>
          <cell r="H9" t="str">
            <v>2-审核通过</v>
          </cell>
          <cell r="I9" t="str">
            <v>万晨曦</v>
          </cell>
        </row>
        <row r="10">
          <cell r="F10" t="str">
            <v>萍乡分行营业部</v>
          </cell>
          <cell r="G10" t="str">
            <v>1-正常</v>
          </cell>
          <cell r="H10" t="str">
            <v>2-审核通过</v>
          </cell>
          <cell r="I10" t="str">
            <v>欧阳易航</v>
          </cell>
        </row>
        <row r="11">
          <cell r="F11" t="str">
            <v>萍乡分行营业部</v>
          </cell>
          <cell r="G11" t="str">
            <v>2-注销</v>
          </cell>
          <cell r="H11" t="str">
            <v>2-审核通过</v>
          </cell>
          <cell r="I11" t="str">
            <v>钟溪</v>
          </cell>
        </row>
        <row r="12">
          <cell r="F12" t="str">
            <v>抚州分行</v>
          </cell>
          <cell r="G12" t="str">
            <v>1-正常</v>
          </cell>
          <cell r="H12" t="str">
            <v>2-审核通过</v>
          </cell>
          <cell r="I12" t="str">
            <v>邓晨</v>
          </cell>
        </row>
        <row r="13">
          <cell r="F13" t="str">
            <v>赣州银行东乡支行</v>
          </cell>
          <cell r="G13" t="str">
            <v>2-注销</v>
          </cell>
          <cell r="H13" t="str">
            <v>2-审核通过</v>
          </cell>
          <cell r="I13" t="str">
            <v>周霁</v>
          </cell>
        </row>
        <row r="14">
          <cell r="F14" t="str">
            <v>赣州银行东乡支行</v>
          </cell>
          <cell r="G14" t="str">
            <v>1-正常</v>
          </cell>
          <cell r="H14" t="str">
            <v>2-审核通过</v>
          </cell>
          <cell r="I14" t="str">
            <v>苏梁</v>
          </cell>
        </row>
        <row r="15">
          <cell r="F15" t="str">
            <v>抚州分行南城支行</v>
          </cell>
          <cell r="G15" t="str">
            <v>2-注销</v>
          </cell>
          <cell r="H15" t="str">
            <v>2-审核通过</v>
          </cell>
          <cell r="I15" t="str">
            <v>吴璟</v>
          </cell>
        </row>
        <row r="16">
          <cell r="F16" t="str">
            <v>抚州分行南城支行</v>
          </cell>
          <cell r="G16" t="str">
            <v>1-正常</v>
          </cell>
          <cell r="H16" t="str">
            <v>2-审核通过</v>
          </cell>
          <cell r="I16" t="str">
            <v>罗子馨</v>
          </cell>
        </row>
        <row r="17">
          <cell r="F17" t="str">
            <v>抚州分行</v>
          </cell>
          <cell r="G17" t="str">
            <v>2-注销</v>
          </cell>
          <cell r="H17" t="str">
            <v>2-审核通过</v>
          </cell>
          <cell r="I17" t="str">
            <v>周淑娟</v>
          </cell>
        </row>
        <row r="18">
          <cell r="F18" t="str">
            <v>赣州银行股份有限公司信丰支行</v>
          </cell>
          <cell r="G18" t="str">
            <v>1-正常</v>
          </cell>
          <cell r="H18" t="str">
            <v>9-审核退回</v>
          </cell>
          <cell r="I18" t="str">
            <v>杨玉美</v>
          </cell>
        </row>
        <row r="19">
          <cell r="F19" t="str">
            <v>赣州银行萍乡分行</v>
          </cell>
          <cell r="G19" t="str">
            <v>1-正常</v>
          </cell>
          <cell r="H19" t="str">
            <v>2-审核通过</v>
          </cell>
          <cell r="I19" t="str">
            <v>赵航</v>
          </cell>
        </row>
        <row r="20">
          <cell r="F20" t="str">
            <v>赣州银行萍乡分行</v>
          </cell>
          <cell r="G20" t="str">
            <v>2-注销</v>
          </cell>
          <cell r="H20" t="str">
            <v>2-审核通过</v>
          </cell>
          <cell r="I20" t="str">
            <v>殷珊</v>
          </cell>
        </row>
        <row r="21">
          <cell r="F21" t="str">
            <v>瑞金支行</v>
          </cell>
          <cell r="G21" t="str">
            <v>1-正常</v>
          </cell>
          <cell r="H21" t="str">
            <v>2-审核通过</v>
          </cell>
          <cell r="I21" t="str">
            <v>刘艳华</v>
          </cell>
        </row>
        <row r="22">
          <cell r="F22" t="str">
            <v>瑞金支行</v>
          </cell>
          <cell r="G22" t="str">
            <v>2-注销</v>
          </cell>
          <cell r="H22" t="str">
            <v>2-审核通过</v>
          </cell>
          <cell r="I22" t="str">
            <v>张云</v>
          </cell>
        </row>
        <row r="23">
          <cell r="F23" t="str">
            <v>萍乡分行湘东支行</v>
          </cell>
          <cell r="G23" t="str">
            <v>2-注销</v>
          </cell>
          <cell r="H23" t="str">
            <v>2-审核通过</v>
          </cell>
          <cell r="I23" t="str">
            <v>邓子涵</v>
          </cell>
        </row>
        <row r="24">
          <cell r="F24" t="str">
            <v>萍乡分行湘东支行</v>
          </cell>
          <cell r="G24" t="str">
            <v>1-正常</v>
          </cell>
          <cell r="H24" t="str">
            <v>2-审核通过</v>
          </cell>
          <cell r="I24" t="str">
            <v>汤凯丽</v>
          </cell>
        </row>
        <row r="25">
          <cell r="F25" t="str">
            <v>鄱阳支行</v>
          </cell>
          <cell r="G25" t="str">
            <v>2-注销</v>
          </cell>
          <cell r="H25" t="str">
            <v>2-审核通过</v>
          </cell>
          <cell r="I25" t="str">
            <v>高璐</v>
          </cell>
        </row>
        <row r="26">
          <cell r="F26" t="str">
            <v>鄱阳支行</v>
          </cell>
          <cell r="G26" t="str">
            <v>1-正常</v>
          </cell>
          <cell r="H26" t="str">
            <v>2-审核通过</v>
          </cell>
          <cell r="I26" t="str">
            <v>王维</v>
          </cell>
        </row>
        <row r="27">
          <cell r="F27" t="str">
            <v>广信支行</v>
          </cell>
          <cell r="G27" t="str">
            <v>2-注销</v>
          </cell>
          <cell r="H27" t="str">
            <v>2-审核通过</v>
          </cell>
          <cell r="I27" t="str">
            <v>姜开文</v>
          </cell>
        </row>
        <row r="28">
          <cell r="F28" t="str">
            <v>广信支行</v>
          </cell>
          <cell r="G28" t="str">
            <v>1-正常</v>
          </cell>
          <cell r="H28" t="str">
            <v>2-审核通过</v>
          </cell>
          <cell r="I28" t="str">
            <v>汪海军</v>
          </cell>
        </row>
        <row r="29">
          <cell r="F29" t="str">
            <v>赣州银行青山湖支行</v>
          </cell>
          <cell r="G29" t="str">
            <v>2-注销</v>
          </cell>
          <cell r="H29" t="str">
            <v>2-审核通过</v>
          </cell>
          <cell r="I29" t="str">
            <v>周丽媛</v>
          </cell>
        </row>
        <row r="30">
          <cell r="F30" t="str">
            <v>赣州银行青山湖支行</v>
          </cell>
          <cell r="G30" t="str">
            <v>1-正常</v>
          </cell>
          <cell r="H30" t="str">
            <v>2-审核通过</v>
          </cell>
          <cell r="I30" t="str">
            <v>李娟</v>
          </cell>
        </row>
        <row r="31">
          <cell r="F31" t="str">
            <v>赣州银行营业部</v>
          </cell>
          <cell r="G31" t="str">
            <v>1-正常</v>
          </cell>
          <cell r="H31" t="str">
            <v>2-审核通过</v>
          </cell>
          <cell r="I31" t="str">
            <v>温子君</v>
          </cell>
        </row>
        <row r="32">
          <cell r="F32" t="str">
            <v>吉安分行安福支行</v>
          </cell>
          <cell r="G32" t="str">
            <v>1-正常</v>
          </cell>
          <cell r="H32" t="str">
            <v>2-审核通过</v>
          </cell>
          <cell r="I32" t="str">
            <v>杨建平</v>
          </cell>
        </row>
        <row r="33">
          <cell r="F33" t="str">
            <v>吉安分行遂川支行</v>
          </cell>
          <cell r="G33" t="str">
            <v>1-正常</v>
          </cell>
          <cell r="H33" t="str">
            <v>2-审核通过</v>
          </cell>
          <cell r="I33" t="str">
            <v>王学良</v>
          </cell>
        </row>
        <row r="34">
          <cell r="F34" t="str">
            <v>吉安分行永丰支行</v>
          </cell>
          <cell r="G34" t="str">
            <v>1-正常</v>
          </cell>
          <cell r="H34" t="str">
            <v>2-审核通</v>
          </cell>
          <cell r="I34" t="str">
            <v>张栋梁</v>
          </cell>
        </row>
        <row r="35">
          <cell r="F35" t="str">
            <v>吉安分行井冈山支行</v>
          </cell>
        </row>
        <row r="35">
          <cell r="H35" t="str">
            <v>2-审核通过</v>
          </cell>
          <cell r="I35" t="str">
            <v>黄涛</v>
          </cell>
        </row>
        <row r="36">
          <cell r="F36" t="str">
            <v>吉安分行庐陵支行</v>
          </cell>
          <cell r="G36" t="str">
            <v>1-正常</v>
          </cell>
          <cell r="H36" t="str">
            <v>2-审核通过</v>
          </cell>
          <cell r="I36" t="str">
            <v>曾国英</v>
          </cell>
        </row>
        <row r="37">
          <cell r="F37" t="str">
            <v>泰和支行</v>
          </cell>
          <cell r="G37" t="str">
            <v>1-正常</v>
          </cell>
          <cell r="H37" t="str">
            <v>2-审核通过</v>
          </cell>
          <cell r="I37" t="str">
            <v>曾榕</v>
          </cell>
        </row>
        <row r="38">
          <cell r="F38" t="str">
            <v>赣州银行湖里支行</v>
          </cell>
          <cell r="G38" t="str">
            <v>1-正常</v>
          </cell>
          <cell r="H38" t="str">
            <v>2-审核通过</v>
          </cell>
          <cell r="I38" t="str">
            <v>张岩</v>
          </cell>
        </row>
        <row r="39">
          <cell r="F39" t="str">
            <v>赣州银行象屿支行</v>
          </cell>
          <cell r="G39" t="str">
            <v>1-正常</v>
          </cell>
          <cell r="H39" t="str">
            <v>2-审核通过</v>
          </cell>
          <cell r="I39" t="str">
            <v>刘阳</v>
          </cell>
        </row>
        <row r="40">
          <cell r="F40" t="str">
            <v>赣州银行观音山支行</v>
          </cell>
          <cell r="G40" t="str">
            <v>1-正常</v>
          </cell>
          <cell r="H40" t="str">
            <v>2-审核通过</v>
          </cell>
          <cell r="I40" t="str">
            <v>詹雅群</v>
          </cell>
        </row>
        <row r="41">
          <cell r="F41" t="str">
            <v>赣州银行厦门分行营业部</v>
          </cell>
          <cell r="G41" t="str">
            <v>1-正常</v>
          </cell>
          <cell r="H41" t="str">
            <v>2-审核通过</v>
          </cell>
          <cell r="I41" t="str">
            <v>平英</v>
          </cell>
        </row>
        <row r="42">
          <cell r="F42" t="str">
            <v>赣州银行同安支行</v>
          </cell>
          <cell r="G42" t="str">
            <v>1-正常</v>
          </cell>
          <cell r="H42" t="str">
            <v>2-审核通过</v>
          </cell>
          <cell r="I42" t="str">
            <v>李欣</v>
          </cell>
        </row>
        <row r="43">
          <cell r="F43" t="str">
            <v>赣州银行集美支行</v>
          </cell>
          <cell r="G43" t="str">
            <v>1-正常</v>
          </cell>
          <cell r="H43" t="str">
            <v>2-审核通过</v>
          </cell>
          <cell r="I43" t="str">
            <v>郭宇昉</v>
          </cell>
        </row>
        <row r="44">
          <cell r="F44" t="str">
            <v>赣州银行海沧支行</v>
          </cell>
          <cell r="G44" t="str">
            <v>1-正常</v>
          </cell>
          <cell r="H44" t="str">
            <v>2-审核通过</v>
          </cell>
          <cell r="I44" t="str">
            <v>王雅丽</v>
          </cell>
        </row>
        <row r="45">
          <cell r="F45" t="str">
            <v>赣州银行厦门分行</v>
          </cell>
          <cell r="G45" t="str">
            <v>1-正常</v>
          </cell>
          <cell r="H45" t="str">
            <v>2-审核通过</v>
          </cell>
          <cell r="I45" t="str">
            <v>林子悦</v>
          </cell>
        </row>
        <row r="46">
          <cell r="F46" t="str">
            <v>吉安分行营业部</v>
          </cell>
          <cell r="G46" t="str">
            <v>1-正常</v>
          </cell>
          <cell r="H46" t="str">
            <v>2-审核通过</v>
          </cell>
          <cell r="I46" t="str">
            <v>李梦莹</v>
          </cell>
        </row>
        <row r="47">
          <cell r="F47" t="str">
            <v>吉安分行新干支行</v>
          </cell>
          <cell r="G47" t="str">
            <v>1-正常</v>
          </cell>
          <cell r="H47" t="str">
            <v>2-审核通过</v>
          </cell>
          <cell r="I47" t="str">
            <v>廖露</v>
          </cell>
        </row>
        <row r="48">
          <cell r="F48" t="str">
            <v>瑞金支行</v>
          </cell>
          <cell r="G48" t="str">
            <v>1-正常</v>
          </cell>
          <cell r="H48" t="str">
            <v>2-审核通过</v>
          </cell>
          <cell r="I48" t="str">
            <v>张云</v>
          </cell>
        </row>
        <row r="49">
          <cell r="F49" t="str">
            <v>吉安分行吉水支行</v>
          </cell>
          <cell r="G49" t="str">
            <v>1-正常</v>
          </cell>
          <cell r="H49" t="str">
            <v>2-审核通过</v>
          </cell>
          <cell r="I49" t="str">
            <v>许逸</v>
          </cell>
        </row>
        <row r="50">
          <cell r="F50" t="str">
            <v>吉安分行万安支行</v>
          </cell>
          <cell r="G50" t="str">
            <v>1-正常</v>
          </cell>
          <cell r="H50" t="str">
            <v>2-审核通过</v>
          </cell>
          <cell r="I50" t="str">
            <v>刘群</v>
          </cell>
        </row>
        <row r="51">
          <cell r="F51" t="str">
            <v>安远支行</v>
          </cell>
          <cell r="G51" t="str">
            <v>1-正常</v>
          </cell>
          <cell r="H51" t="str">
            <v>2-审核通过</v>
          </cell>
          <cell r="I51" t="str">
            <v>林锎</v>
          </cell>
        </row>
        <row r="52">
          <cell r="F52" t="str">
            <v>吉安分行青原支行</v>
          </cell>
          <cell r="G52" t="str">
            <v>1-正常</v>
          </cell>
          <cell r="H52" t="str">
            <v>2-审核通过</v>
          </cell>
          <cell r="I52" t="str">
            <v>李怡然</v>
          </cell>
        </row>
        <row r="53">
          <cell r="F53" t="str">
            <v>吉安分行</v>
          </cell>
          <cell r="G53" t="str">
            <v>1-正常</v>
          </cell>
          <cell r="H53" t="str">
            <v>2-审核通过</v>
          </cell>
          <cell r="I53" t="str">
            <v>黄格</v>
          </cell>
        </row>
        <row r="54">
          <cell r="F54" t="str">
            <v>赣州银行宁都支行</v>
          </cell>
          <cell r="G54" t="str">
            <v>1-正常</v>
          </cell>
          <cell r="H54" t="str">
            <v>2-审核通过</v>
          </cell>
          <cell r="I54" t="str">
            <v>董睿之</v>
          </cell>
        </row>
        <row r="55">
          <cell r="F55" t="str">
            <v>赣州银行全南支行</v>
          </cell>
          <cell r="G55" t="str">
            <v>1-正常</v>
          </cell>
          <cell r="H55" t="str">
            <v>2-审核通过</v>
          </cell>
          <cell r="I55" t="str">
            <v>陈煜</v>
          </cell>
        </row>
        <row r="56">
          <cell r="F56" t="str">
            <v>赣州银行广信支行</v>
          </cell>
          <cell r="G56" t="str">
            <v>1-正常</v>
          </cell>
          <cell r="H56" t="str">
            <v>2-审核通过</v>
          </cell>
          <cell r="I56" t="str">
            <v>姜开文</v>
          </cell>
        </row>
        <row r="57">
          <cell r="F57" t="str">
            <v>赣州银行广丰支行</v>
          </cell>
          <cell r="G57" t="str">
            <v>1-正常</v>
          </cell>
          <cell r="H57" t="str">
            <v>2-审核通过</v>
          </cell>
          <cell r="I57" t="str">
            <v>毛冰冰</v>
          </cell>
        </row>
        <row r="58">
          <cell r="F58" t="str">
            <v>赣州银行弋阳支行</v>
          </cell>
          <cell r="G58" t="str">
            <v>1-正常</v>
          </cell>
          <cell r="H58" t="str">
            <v>2-审核通过</v>
          </cell>
          <cell r="I58" t="str">
            <v>胡文静</v>
          </cell>
        </row>
        <row r="59">
          <cell r="F59" t="str">
            <v>赣州银行上饶分行营业部</v>
          </cell>
          <cell r="G59" t="str">
            <v>1-正常</v>
          </cell>
          <cell r="H59" t="str">
            <v>2-审核通过</v>
          </cell>
          <cell r="I59" t="str">
            <v>张雅芬</v>
          </cell>
        </row>
        <row r="60">
          <cell r="F60" t="str">
            <v>赣州银行鄱阳支行</v>
          </cell>
          <cell r="G60" t="str">
            <v>1-正常</v>
          </cell>
          <cell r="H60" t="str">
            <v>2-审核通过</v>
          </cell>
          <cell r="I60" t="str">
            <v>高璐</v>
          </cell>
        </row>
        <row r="61">
          <cell r="F61" t="str">
            <v>上饶分行</v>
          </cell>
          <cell r="G61" t="str">
            <v>1-正常</v>
          </cell>
          <cell r="H61" t="str">
            <v>2-审核通过</v>
          </cell>
          <cell r="I61" t="str">
            <v>康竞莹</v>
          </cell>
        </row>
        <row r="62">
          <cell r="F62" t="str">
            <v>抚州分行营业部</v>
          </cell>
          <cell r="G62" t="str">
            <v>1-正常</v>
          </cell>
          <cell r="H62" t="str">
            <v>2-审核通过</v>
          </cell>
          <cell r="I62" t="str">
            <v>赵阳</v>
          </cell>
        </row>
        <row r="63">
          <cell r="F63" t="str">
            <v>南城支行</v>
          </cell>
          <cell r="G63" t="str">
            <v>1-正常</v>
          </cell>
          <cell r="H63" t="str">
            <v>2-审核通过</v>
          </cell>
          <cell r="I63" t="str">
            <v>吴璟</v>
          </cell>
        </row>
        <row r="64">
          <cell r="F64" t="str">
            <v>乐安支行</v>
          </cell>
          <cell r="G64" t="str">
            <v>1-正常</v>
          </cell>
          <cell r="H64" t="str">
            <v>2-审核通过</v>
          </cell>
          <cell r="I64" t="str">
            <v>杨蓉</v>
          </cell>
        </row>
        <row r="65">
          <cell r="F65" t="str">
            <v>东乡支行</v>
          </cell>
          <cell r="G65" t="str">
            <v>1-正常</v>
          </cell>
          <cell r="H65" t="str">
            <v>2-审核通过</v>
          </cell>
          <cell r="I65" t="str">
            <v>周霁</v>
          </cell>
        </row>
        <row r="66">
          <cell r="F66" t="str">
            <v>临川支行</v>
          </cell>
          <cell r="G66" t="str">
            <v>1-正常</v>
          </cell>
          <cell r="H66" t="str">
            <v>2-审核通过</v>
          </cell>
          <cell r="I66" t="str">
            <v>胡玲</v>
          </cell>
        </row>
        <row r="67">
          <cell r="F67" t="str">
            <v>抚州分行营业部</v>
          </cell>
          <cell r="G67" t="str">
            <v>1-正常</v>
          </cell>
          <cell r="H67" t="str">
            <v>2-审核通过</v>
          </cell>
          <cell r="I67" t="str">
            <v>苏闽薇</v>
          </cell>
        </row>
        <row r="68">
          <cell r="F68" t="str">
            <v>抚州分行</v>
          </cell>
          <cell r="G68" t="str">
            <v>1-正常</v>
          </cell>
          <cell r="H68" t="str">
            <v>2-审核通过</v>
          </cell>
          <cell r="I68" t="str">
            <v>周淑娟</v>
          </cell>
        </row>
        <row r="69">
          <cell r="F69" t="str">
            <v>赣州银行南康支行</v>
          </cell>
          <cell r="G69" t="str">
            <v>1-正常</v>
          </cell>
          <cell r="H69" t="str">
            <v>2-审核通过</v>
          </cell>
          <cell r="I69" t="str">
            <v>曾宪江</v>
          </cell>
        </row>
        <row r="70">
          <cell r="F70" t="str">
            <v>赣州银行永修支行</v>
          </cell>
          <cell r="G70" t="str">
            <v>1-正常</v>
          </cell>
          <cell r="H70" t="str">
            <v>2-审核通过</v>
          </cell>
          <cell r="I70" t="str">
            <v>蔡祺</v>
          </cell>
        </row>
        <row r="71">
          <cell r="F71" t="str">
            <v>赣州银行南康支行</v>
          </cell>
          <cell r="G71" t="str">
            <v>1-正常</v>
          </cell>
          <cell r="H71" t="str">
            <v>2-审核通过</v>
          </cell>
          <cell r="I71" t="str">
            <v>张林飞</v>
          </cell>
        </row>
        <row r="72">
          <cell r="F72" t="str">
            <v>赣州银行柴桑支行</v>
          </cell>
          <cell r="G72" t="str">
            <v>1-正常</v>
          </cell>
          <cell r="H72" t="str">
            <v>2-审核通过</v>
          </cell>
          <cell r="I72" t="str">
            <v>陈飞</v>
          </cell>
        </row>
        <row r="73">
          <cell r="F73" t="str">
            <v>赣州银行濂溪支行</v>
          </cell>
          <cell r="G73" t="str">
            <v>1-正常</v>
          </cell>
          <cell r="H73" t="str">
            <v>2-审核通过</v>
          </cell>
          <cell r="I73" t="str">
            <v>张理晨</v>
          </cell>
        </row>
        <row r="74">
          <cell r="F74" t="str">
            <v>崇义支行</v>
          </cell>
          <cell r="G74" t="str">
            <v>1-正常</v>
          </cell>
          <cell r="H74" t="str">
            <v>2-审核通过</v>
          </cell>
          <cell r="I74" t="str">
            <v>黄友涛</v>
          </cell>
        </row>
        <row r="75">
          <cell r="F75" t="str">
            <v>赣州银行昌南支行</v>
          </cell>
          <cell r="G75" t="str">
            <v>1-正常</v>
          </cell>
          <cell r="H75" t="str">
            <v>2-审核通过</v>
          </cell>
          <cell r="I75" t="str">
            <v>黄欢</v>
          </cell>
        </row>
        <row r="76">
          <cell r="F76" t="str">
            <v>赣州银行西湖支行</v>
          </cell>
          <cell r="G76" t="str">
            <v>1-正常</v>
          </cell>
          <cell r="H76" t="str">
            <v>2-审核通过</v>
          </cell>
          <cell r="I76" t="str">
            <v>胡可欣</v>
          </cell>
        </row>
        <row r="77">
          <cell r="F77" t="str">
            <v>赣州银行新建支行</v>
          </cell>
          <cell r="G77" t="str">
            <v>1-正常</v>
          </cell>
          <cell r="H77" t="str">
            <v>2-审核通过</v>
          </cell>
          <cell r="I77" t="str">
            <v>钟鹏程</v>
          </cell>
        </row>
        <row r="78">
          <cell r="F78" t="str">
            <v>赣州银行赣江新区支行</v>
          </cell>
          <cell r="G78" t="str">
            <v>1-正常</v>
          </cell>
          <cell r="H78" t="str">
            <v>2-审核通过</v>
          </cell>
          <cell r="I78" t="str">
            <v>胡姗姗</v>
          </cell>
        </row>
        <row r="79">
          <cell r="F79" t="str">
            <v>赣州银行进贤支行</v>
          </cell>
          <cell r="G79" t="str">
            <v>1-正常</v>
          </cell>
          <cell r="H79" t="str">
            <v>2-审核通过</v>
          </cell>
          <cell r="I79" t="str">
            <v>何梦君</v>
          </cell>
        </row>
        <row r="80">
          <cell r="F80" t="str">
            <v>赣州银行青云谱支行</v>
          </cell>
          <cell r="G80" t="str">
            <v>1-正常</v>
          </cell>
          <cell r="H80" t="str">
            <v>2-审核通过</v>
          </cell>
          <cell r="I80" t="str">
            <v>陈了熹</v>
          </cell>
        </row>
        <row r="81">
          <cell r="F81" t="str">
            <v>赣州银行青山湖支行</v>
          </cell>
          <cell r="G81" t="str">
            <v>1-正常</v>
          </cell>
          <cell r="H81" t="str">
            <v>2-审核通过</v>
          </cell>
          <cell r="I81" t="str">
            <v>周丽媛</v>
          </cell>
        </row>
        <row r="82">
          <cell r="F82" t="str">
            <v>赣州银行东湖支行</v>
          </cell>
          <cell r="G82" t="str">
            <v>1-正常</v>
          </cell>
          <cell r="H82" t="str">
            <v>2-审核通过</v>
          </cell>
          <cell r="I82" t="str">
            <v>邓小芬</v>
          </cell>
        </row>
        <row r="83">
          <cell r="F83" t="str">
            <v>赣州银行南昌分行营业部</v>
          </cell>
          <cell r="G83" t="str">
            <v>1-正常</v>
          </cell>
          <cell r="H83" t="str">
            <v>2-审核通过</v>
          </cell>
          <cell r="I83" t="str">
            <v>罗保娣</v>
          </cell>
        </row>
        <row r="84">
          <cell r="F84" t="str">
            <v>赣州银行九江分行</v>
          </cell>
          <cell r="G84" t="str">
            <v>1-正常</v>
          </cell>
          <cell r="H84" t="str">
            <v>2-审核通过</v>
          </cell>
          <cell r="I84" t="str">
            <v>刘淑靖</v>
          </cell>
        </row>
        <row r="85">
          <cell r="F85" t="str">
            <v>赣州银行南昌分行</v>
          </cell>
          <cell r="G85" t="str">
            <v>1-正常</v>
          </cell>
          <cell r="H85" t="str">
            <v>2-审核通过</v>
          </cell>
          <cell r="I85" t="str">
            <v>唐燕</v>
          </cell>
        </row>
        <row r="86">
          <cell r="F86" t="str">
            <v>景德镇分行</v>
          </cell>
          <cell r="G86" t="str">
            <v>1-正常</v>
          </cell>
          <cell r="H86" t="str">
            <v>2-审核通过</v>
          </cell>
          <cell r="I86" t="str">
            <v>樊文欣</v>
          </cell>
        </row>
        <row r="87">
          <cell r="F87" t="str">
            <v>上犹支行</v>
          </cell>
          <cell r="G87" t="str">
            <v>1-正常</v>
          </cell>
          <cell r="H87" t="str">
            <v>2-审核通过</v>
          </cell>
          <cell r="I87" t="str">
            <v>谭广亮</v>
          </cell>
        </row>
        <row r="88">
          <cell r="F88" t="str">
            <v>赣州银行萍乡分行秋收支行</v>
          </cell>
          <cell r="G88" t="str">
            <v>1-正常</v>
          </cell>
          <cell r="H88" t="str">
            <v>2-审核通过</v>
          </cell>
          <cell r="I88" t="str">
            <v>李丹</v>
          </cell>
        </row>
        <row r="89">
          <cell r="F89" t="str">
            <v>赣州银行萍乡分行湘东支行</v>
          </cell>
          <cell r="G89" t="str">
            <v>1-正常</v>
          </cell>
          <cell r="H89" t="str">
            <v>2-审核通过</v>
          </cell>
          <cell r="I89" t="str">
            <v>邓子涵</v>
          </cell>
        </row>
        <row r="90">
          <cell r="F90" t="str">
            <v>定南支行</v>
          </cell>
          <cell r="G90" t="str">
            <v>1-正常</v>
          </cell>
          <cell r="H90" t="str">
            <v>2-审核通过</v>
          </cell>
          <cell r="I90" t="str">
            <v>谢小芳</v>
          </cell>
        </row>
        <row r="91">
          <cell r="F91" t="str">
            <v>定南支行</v>
          </cell>
          <cell r="G91" t="str">
            <v>1-正常</v>
          </cell>
          <cell r="H91" t="str">
            <v>2-审核通过</v>
          </cell>
          <cell r="I91" t="str">
            <v>肖敏</v>
          </cell>
        </row>
        <row r="92">
          <cell r="F92" t="str">
            <v>赣州银行萍乡分行莲花支行</v>
          </cell>
          <cell r="G92" t="str">
            <v>1-正常</v>
          </cell>
          <cell r="H92" t="str">
            <v>2-审核通过</v>
          </cell>
          <cell r="I92" t="str">
            <v>贺淑晔</v>
          </cell>
        </row>
        <row r="93">
          <cell r="F93" t="str">
            <v>赣州银行萍乡分行芦溪支行</v>
          </cell>
        </row>
        <row r="93">
          <cell r="H93" t="str">
            <v>2-审核通过</v>
          </cell>
          <cell r="I93" t="str">
            <v>杨欢</v>
          </cell>
        </row>
        <row r="94">
          <cell r="F94" t="str">
            <v>赣州银行萍乡分行上栗支行</v>
          </cell>
          <cell r="G94" t="str">
            <v>1-正常</v>
          </cell>
          <cell r="H94" t="str">
            <v>2-审核通过</v>
          </cell>
          <cell r="I94" t="str">
            <v>黄璐</v>
          </cell>
        </row>
        <row r="95">
          <cell r="F95" t="str">
            <v>赣州银行寻乌支行</v>
          </cell>
          <cell r="G95" t="str">
            <v>1-正常</v>
          </cell>
          <cell r="H95" t="str">
            <v>2-审核通过</v>
          </cell>
          <cell r="I95" t="str">
            <v>尹峰</v>
          </cell>
        </row>
        <row r="96">
          <cell r="F96" t="str">
            <v>赣州银行萍乡分行营业部支行</v>
          </cell>
          <cell r="G96" t="str">
            <v>1-正常</v>
          </cell>
          <cell r="H96" t="str">
            <v>2-审核通过</v>
          </cell>
          <cell r="I96" t="str">
            <v>钟溪</v>
          </cell>
        </row>
        <row r="97">
          <cell r="F97" t="str">
            <v>赣州银行寻乌支行</v>
          </cell>
          <cell r="G97" t="str">
            <v>1-正常</v>
          </cell>
          <cell r="H97" t="str">
            <v>2-审核通过</v>
          </cell>
          <cell r="I97" t="str">
            <v>谢华峰</v>
          </cell>
        </row>
        <row r="98">
          <cell r="F98" t="str">
            <v>赣州银行萍乡分行</v>
          </cell>
          <cell r="G98" t="str">
            <v>1-正常</v>
          </cell>
          <cell r="H98" t="str">
            <v>2-审核通过</v>
          </cell>
          <cell r="I98" t="str">
            <v>殷珊</v>
          </cell>
        </row>
        <row r="99">
          <cell r="F99" t="str">
            <v>章贡支行</v>
          </cell>
          <cell r="G99" t="str">
            <v>1-正常</v>
          </cell>
          <cell r="H99" t="str">
            <v>2-审核通过</v>
          </cell>
          <cell r="I99" t="str">
            <v>温艳</v>
          </cell>
        </row>
        <row r="100">
          <cell r="F100" t="str">
            <v>开发区支行</v>
          </cell>
          <cell r="G100" t="str">
            <v>1-正常</v>
          </cell>
          <cell r="H100" t="str">
            <v>2-审核通过</v>
          </cell>
          <cell r="I100" t="str">
            <v>钟芳</v>
          </cell>
        </row>
        <row r="101">
          <cell r="F101" t="str">
            <v>赣州银行渝水支行</v>
          </cell>
          <cell r="G101" t="str">
            <v>1-正常</v>
          </cell>
          <cell r="H101" t="str">
            <v>2-审核通过</v>
          </cell>
          <cell r="I101" t="str">
            <v>邵婷</v>
          </cell>
        </row>
        <row r="102">
          <cell r="F102" t="str">
            <v>大余支行</v>
          </cell>
          <cell r="G102" t="str">
            <v>1-正常</v>
          </cell>
          <cell r="H102" t="str">
            <v>2-审核通过</v>
          </cell>
          <cell r="I102" t="str">
            <v>黄娟</v>
          </cell>
        </row>
        <row r="103">
          <cell r="F103" t="str">
            <v>赣州银行会昌支行</v>
          </cell>
          <cell r="G103" t="str">
            <v>1-正常</v>
          </cell>
          <cell r="H103" t="str">
            <v>2-审核通过</v>
          </cell>
          <cell r="I103" t="str">
            <v>张林</v>
          </cell>
        </row>
        <row r="104">
          <cell r="F104" t="str">
            <v>龙南支行</v>
          </cell>
          <cell r="G104" t="str">
            <v>1-正常</v>
          </cell>
          <cell r="H104" t="str">
            <v>2-审核通过</v>
          </cell>
          <cell r="I104" t="str">
            <v>郭葳</v>
          </cell>
        </row>
        <row r="105">
          <cell r="F105" t="str">
            <v>宜春分行靖安支行</v>
          </cell>
          <cell r="G105" t="str">
            <v>1-正常</v>
          </cell>
          <cell r="H105" t="str">
            <v>2-审核通过</v>
          </cell>
          <cell r="I105" t="str">
            <v>周莹</v>
          </cell>
        </row>
        <row r="106">
          <cell r="F106" t="str">
            <v>宜春分行万载支行</v>
          </cell>
          <cell r="G106" t="str">
            <v>1-正常</v>
          </cell>
          <cell r="H106" t="str">
            <v>2-审核通过</v>
          </cell>
          <cell r="I106" t="str">
            <v>江以乔</v>
          </cell>
        </row>
        <row r="107">
          <cell r="F107" t="str">
            <v>宜春分行奉新支行</v>
          </cell>
          <cell r="G107" t="str">
            <v>1-正常</v>
          </cell>
          <cell r="H107" t="str">
            <v>2-审核通过</v>
          </cell>
          <cell r="I107" t="str">
            <v>陈颖</v>
          </cell>
        </row>
        <row r="108">
          <cell r="F108" t="str">
            <v>宜春分行宜丰支行</v>
          </cell>
          <cell r="G108" t="str">
            <v>1-正常</v>
          </cell>
          <cell r="H108" t="str">
            <v>2-审核通过</v>
          </cell>
          <cell r="I108" t="str">
            <v>韩智翔</v>
          </cell>
        </row>
        <row r="109">
          <cell r="F109" t="str">
            <v>宜春分行上高支行</v>
          </cell>
          <cell r="G109" t="str">
            <v>1-正常</v>
          </cell>
          <cell r="H109" t="str">
            <v>2-审核通过</v>
          </cell>
          <cell r="I109" t="str">
            <v>闻雪翔</v>
          </cell>
        </row>
        <row r="110">
          <cell r="F110" t="str">
            <v>宜春分行高安支行</v>
          </cell>
          <cell r="G110" t="str">
            <v>1-正常</v>
          </cell>
          <cell r="H110" t="str">
            <v>2-审核通过</v>
          </cell>
          <cell r="I110" t="str">
            <v>胡源鑫</v>
          </cell>
        </row>
        <row r="111">
          <cell r="F111" t="str">
            <v>宜春分行樟树支行</v>
          </cell>
          <cell r="G111" t="str">
            <v>1-正常</v>
          </cell>
          <cell r="H111" t="str">
            <v>2-审核通过</v>
          </cell>
          <cell r="I111" t="str">
            <v>付建娟</v>
          </cell>
        </row>
        <row r="112">
          <cell r="F112" t="str">
            <v>石城支行</v>
          </cell>
          <cell r="G112" t="str">
            <v>1-正常</v>
          </cell>
          <cell r="H112" t="str">
            <v>2-审核通过</v>
          </cell>
          <cell r="I112" t="str">
            <v>孔延</v>
          </cell>
        </row>
        <row r="113">
          <cell r="F113" t="str">
            <v>宜春分行风险合规部</v>
          </cell>
          <cell r="G113" t="str">
            <v>1-正常</v>
          </cell>
          <cell r="H113" t="str">
            <v>2-审核通过</v>
          </cell>
          <cell r="I113" t="str">
            <v>彭文丽</v>
          </cell>
        </row>
        <row r="114">
          <cell r="F114" t="str">
            <v>宜春分行丰城支行</v>
          </cell>
          <cell r="G114" t="str">
            <v>1-正常</v>
          </cell>
          <cell r="H114" t="str">
            <v>2-审核通过</v>
          </cell>
          <cell r="I114" t="str">
            <v>彭苏敏</v>
          </cell>
        </row>
        <row r="115">
          <cell r="F115" t="str">
            <v>宜春分行营业部</v>
          </cell>
          <cell r="G115" t="str">
            <v>1-正常</v>
          </cell>
          <cell r="H115" t="str">
            <v>2-审核通过</v>
          </cell>
          <cell r="I115" t="str">
            <v>兰纯子</v>
          </cell>
        </row>
        <row r="116">
          <cell r="F116" t="str">
            <v>信丰支行</v>
          </cell>
          <cell r="G116" t="str">
            <v>1-正常</v>
          </cell>
          <cell r="H116" t="str">
            <v>2-审核通过</v>
          </cell>
          <cell r="I116" t="str">
            <v>钟灵</v>
          </cell>
        </row>
        <row r="117">
          <cell r="F117" t="str">
            <v>兴国支行</v>
          </cell>
          <cell r="G117" t="str">
            <v>1-正常</v>
          </cell>
          <cell r="H117" t="str">
            <v>2-审核通过</v>
          </cell>
          <cell r="I117" t="str">
            <v>余亚欣</v>
          </cell>
        </row>
        <row r="118">
          <cell r="F118" t="str">
            <v>蓉江支行</v>
          </cell>
          <cell r="G118" t="str">
            <v>1-正常</v>
          </cell>
          <cell r="H118" t="str">
            <v>2-审核通过</v>
          </cell>
          <cell r="I118" t="str">
            <v>袁慧</v>
          </cell>
        </row>
        <row r="119">
          <cell r="F119" t="str">
            <v>赣州银行新余分行营业部</v>
          </cell>
          <cell r="G119" t="str">
            <v>1-正常</v>
          </cell>
          <cell r="H119" t="str">
            <v>2-审核通过</v>
          </cell>
          <cell r="I119" t="str">
            <v>周艳琳</v>
          </cell>
        </row>
        <row r="120">
          <cell r="F120" t="str">
            <v>赣州银行仙来支行</v>
          </cell>
          <cell r="G120" t="str">
            <v>1-正常</v>
          </cell>
          <cell r="H120" t="str">
            <v>2-审核通过</v>
          </cell>
          <cell r="I120" t="str">
            <v>李倩雯</v>
          </cell>
        </row>
        <row r="121">
          <cell r="F121" t="str">
            <v>赣州银行分宜支行</v>
          </cell>
          <cell r="G121" t="str">
            <v>1-正常</v>
          </cell>
          <cell r="H121" t="str">
            <v>2-审核通过</v>
          </cell>
          <cell r="I121" t="str">
            <v>尹璐</v>
          </cell>
        </row>
        <row r="122">
          <cell r="F122" t="str">
            <v>赣州银行渝水支行</v>
          </cell>
          <cell r="G122" t="str">
            <v>1-正常</v>
          </cell>
          <cell r="H122" t="str">
            <v>2-审核通过</v>
          </cell>
          <cell r="I122" t="str">
            <v>曾利扬</v>
          </cell>
        </row>
        <row r="123">
          <cell r="F123" t="str">
            <v>新余分行</v>
          </cell>
          <cell r="G123" t="str">
            <v>1-正常</v>
          </cell>
          <cell r="H123" t="str">
            <v>2-审核通过</v>
          </cell>
          <cell r="I123" t="str">
            <v>郭怡清</v>
          </cell>
        </row>
        <row r="124">
          <cell r="F124" t="str">
            <v>赣县支行</v>
          </cell>
          <cell r="G124" t="str">
            <v>1-正常</v>
          </cell>
          <cell r="H124" t="str">
            <v>2-审核通过</v>
          </cell>
          <cell r="I124" t="str">
            <v>梁文珍</v>
          </cell>
        </row>
        <row r="125">
          <cell r="F125" t="str">
            <v>赣江支行</v>
          </cell>
          <cell r="G125" t="str">
            <v>1-正常</v>
          </cell>
          <cell r="H125" t="str">
            <v>2-审核通过</v>
          </cell>
          <cell r="I125" t="str">
            <v>赖富丽</v>
          </cell>
        </row>
        <row r="126">
          <cell r="F126" t="str">
            <v>于都支行</v>
          </cell>
          <cell r="G126" t="str">
            <v>1-正常</v>
          </cell>
          <cell r="H126" t="str">
            <v>2-审核通过</v>
          </cell>
          <cell r="I126" t="str">
            <v>王少辉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2:F87"/>
  <sheetViews>
    <sheetView workbookViewId="0">
      <selection activeCell="D13" sqref="D13"/>
    </sheetView>
  </sheetViews>
  <sheetFormatPr defaultColWidth="9" defaultRowHeight="14.25" outlineLevelCol="5"/>
  <cols>
    <col min="1" max="1" width="6.125" style="2" customWidth="1"/>
    <col min="2" max="2" width="24.875" style="2" customWidth="1"/>
    <col min="3" max="3" width="53.125" style="3" customWidth="1"/>
    <col min="4" max="4" width="18.5" customWidth="1"/>
  </cols>
  <sheetData>
    <row r="2" ht="36" customHeight="1" spans="1:4">
      <c r="A2" s="4" t="s">
        <v>0</v>
      </c>
      <c r="B2" s="4"/>
      <c r="C2" s="5"/>
      <c r="D2" s="4"/>
    </row>
    <row r="3" ht="22" customHeight="1" spans="1:4">
      <c r="A3" s="6" t="s">
        <v>1</v>
      </c>
      <c r="B3" s="6" t="s">
        <v>2</v>
      </c>
      <c r="C3" s="7" t="s">
        <v>3</v>
      </c>
      <c r="D3" s="6" t="s">
        <v>4</v>
      </c>
    </row>
    <row r="4" s="1" customFormat="1" ht="21" customHeight="1" spans="1:6">
      <c r="A4" s="8">
        <v>1</v>
      </c>
      <c r="B4" s="9" t="s">
        <v>5</v>
      </c>
      <c r="C4" s="9" t="s">
        <v>6</v>
      </c>
      <c r="D4" s="20" t="s">
        <v>7</v>
      </c>
      <c r="E4" s="1" t="str">
        <f>VLOOKUP(B4,[1]Sheet3!$F:$I,4,0)</f>
        <v>周艳琳</v>
      </c>
      <c r="F4" s="1">
        <v>0</v>
      </c>
    </row>
    <row r="5" s="1" customFormat="1" ht="21" customHeight="1" spans="1:6">
      <c r="A5" s="8">
        <v>2</v>
      </c>
      <c r="B5" s="9" t="s">
        <v>8</v>
      </c>
      <c r="C5" s="9" t="s">
        <v>9</v>
      </c>
      <c r="D5" s="10" t="s">
        <v>10</v>
      </c>
      <c r="E5" s="1" t="str">
        <f>VLOOKUP(B5,[1]Sheet3!$F:$I,4,0)</f>
        <v>邵婷</v>
      </c>
      <c r="F5" s="1">
        <v>0</v>
      </c>
    </row>
    <row r="6" s="1" customFormat="1" ht="21" customHeight="1" spans="1:6">
      <c r="A6" s="8">
        <v>3</v>
      </c>
      <c r="B6" s="9" t="s">
        <v>11</v>
      </c>
      <c r="C6" s="9" t="s">
        <v>12</v>
      </c>
      <c r="D6" s="10" t="s">
        <v>13</v>
      </c>
      <c r="E6" s="1" t="str">
        <f>VLOOKUP(B6,[1]Sheet3!$F:$I,4,0)</f>
        <v>尹璐</v>
      </c>
      <c r="F6" s="1">
        <v>0</v>
      </c>
    </row>
    <row r="7" s="1" customFormat="1" ht="21" customHeight="1" spans="1:6">
      <c r="A7" s="8">
        <v>4</v>
      </c>
      <c r="B7" s="9" t="s">
        <v>14</v>
      </c>
      <c r="C7" s="9" t="s">
        <v>15</v>
      </c>
      <c r="D7" s="10" t="s">
        <v>16</v>
      </c>
      <c r="E7" s="1" t="str">
        <f>VLOOKUP(B7,[1]Sheet3!$F:$I,4,0)</f>
        <v>李倩雯</v>
      </c>
      <c r="F7" s="1">
        <v>0</v>
      </c>
    </row>
    <row r="8" s="1" customFormat="1" ht="21" customHeight="1" spans="1:6">
      <c r="A8" s="8">
        <v>5</v>
      </c>
      <c r="B8" s="8" t="s">
        <v>17</v>
      </c>
      <c r="C8" s="11" t="s">
        <v>18</v>
      </c>
      <c r="D8" s="8" t="s">
        <v>19</v>
      </c>
      <c r="E8" s="1" t="e">
        <f>VLOOKUP(B8,[1]Sheet3!$F:$I,4,0)</f>
        <v>#N/A</v>
      </c>
      <c r="F8" s="1">
        <v>0</v>
      </c>
    </row>
    <row r="9" s="1" customFormat="1" ht="21" customHeight="1" spans="1:6">
      <c r="A9" s="8">
        <v>6</v>
      </c>
      <c r="B9" s="8" t="s">
        <v>20</v>
      </c>
      <c r="C9" s="11" t="s">
        <v>21</v>
      </c>
      <c r="D9" s="8" t="s">
        <v>22</v>
      </c>
      <c r="E9" s="1" t="e">
        <f>VLOOKUP(B9,[1]Sheet3!$F:$I,4,0)</f>
        <v>#N/A</v>
      </c>
      <c r="F9" s="1">
        <v>0</v>
      </c>
    </row>
    <row r="10" s="1" customFormat="1" ht="21" customHeight="1" spans="1:6">
      <c r="A10" s="8">
        <v>7</v>
      </c>
      <c r="B10" s="11" t="s">
        <v>23</v>
      </c>
      <c r="C10" s="11" t="s">
        <v>24</v>
      </c>
      <c r="D10" s="11" t="s">
        <v>25</v>
      </c>
      <c r="E10" s="1" t="e">
        <f>VLOOKUP(B10,[1]Sheet3!$F:$I,4,0)</f>
        <v>#N/A</v>
      </c>
      <c r="F10" s="1">
        <v>0</v>
      </c>
    </row>
    <row r="11" s="1" customFormat="1" ht="21" customHeight="1" spans="1:6">
      <c r="A11" s="8">
        <v>8</v>
      </c>
      <c r="B11" s="8" t="s">
        <v>26</v>
      </c>
      <c r="C11" s="11" t="s">
        <v>27</v>
      </c>
      <c r="D11" s="21" t="s">
        <v>28</v>
      </c>
      <c r="E11" s="1" t="e">
        <f>VLOOKUP(B11,[1]Sheet3!$F:$I,4,0)</f>
        <v>#N/A</v>
      </c>
      <c r="F11" s="1">
        <v>0</v>
      </c>
    </row>
    <row r="12" s="1" customFormat="1" ht="21" customHeight="1" spans="1:6">
      <c r="A12" s="8">
        <v>9</v>
      </c>
      <c r="B12" s="11" t="s">
        <v>29</v>
      </c>
      <c r="C12" s="11" t="s">
        <v>30</v>
      </c>
      <c r="D12" s="8" t="s">
        <v>31</v>
      </c>
      <c r="E12" s="1" t="e">
        <f>VLOOKUP(B12,[1]Sheet3!$F:$I,4,0)</f>
        <v>#N/A</v>
      </c>
      <c r="F12" s="1">
        <v>0</v>
      </c>
    </row>
    <row r="13" s="1" customFormat="1" ht="21" customHeight="1" spans="1:6">
      <c r="A13" s="8">
        <v>10</v>
      </c>
      <c r="B13" s="8" t="s">
        <v>32</v>
      </c>
      <c r="C13" s="11" t="s">
        <v>33</v>
      </c>
      <c r="D13" s="21" t="s">
        <v>34</v>
      </c>
      <c r="E13" s="1" t="e">
        <f>VLOOKUP(B13,[1]Sheet3!$F:$I,4,0)</f>
        <v>#N/A</v>
      </c>
      <c r="F13" s="1">
        <v>0</v>
      </c>
    </row>
    <row r="14" s="1" customFormat="1" ht="21" customHeight="1" spans="1:6">
      <c r="A14" s="8">
        <v>11</v>
      </c>
      <c r="B14" s="8" t="s">
        <v>35</v>
      </c>
      <c r="C14" s="11" t="s">
        <v>36</v>
      </c>
      <c r="D14" s="8" t="s">
        <v>37</v>
      </c>
      <c r="E14" s="1" t="e">
        <f>VLOOKUP(B14,[1]Sheet3!$F:$I,4,0)</f>
        <v>#N/A</v>
      </c>
      <c r="F14" s="1">
        <v>0</v>
      </c>
    </row>
    <row r="15" s="1" customFormat="1" ht="21" customHeight="1" spans="1:6">
      <c r="A15" s="8">
        <v>12</v>
      </c>
      <c r="B15" s="8" t="s">
        <v>38</v>
      </c>
      <c r="C15" s="11" t="s">
        <v>39</v>
      </c>
      <c r="D15" s="8" t="s">
        <v>40</v>
      </c>
      <c r="E15" s="1" t="e">
        <f>VLOOKUP(B15,[1]Sheet3!$F:$I,4,0)</f>
        <v>#N/A</v>
      </c>
      <c r="F15" s="1">
        <v>0</v>
      </c>
    </row>
    <row r="16" s="1" customFormat="1" ht="21" customHeight="1" spans="1:6">
      <c r="A16" s="8">
        <v>13</v>
      </c>
      <c r="B16" s="8" t="s">
        <v>41</v>
      </c>
      <c r="C16" s="11" t="s">
        <v>42</v>
      </c>
      <c r="D16" s="8" t="s">
        <v>43</v>
      </c>
      <c r="E16" s="1" t="e">
        <f>VLOOKUP(B16,[1]Sheet3!$F:$I,4,0)</f>
        <v>#N/A</v>
      </c>
      <c r="F16" s="1">
        <v>0</v>
      </c>
    </row>
    <row r="17" s="1" customFormat="1" ht="21" customHeight="1" spans="1:6">
      <c r="A17" s="8">
        <v>14</v>
      </c>
      <c r="B17" s="10" t="s">
        <v>44</v>
      </c>
      <c r="C17" s="9" t="s">
        <v>45</v>
      </c>
      <c r="D17" s="10" t="s">
        <v>46</v>
      </c>
      <c r="E17" s="1" t="str">
        <f>VLOOKUP(B17,[1]Sheet3!$F:$I,4,0)</f>
        <v>胡可欣</v>
      </c>
      <c r="F17" s="1">
        <v>0</v>
      </c>
    </row>
    <row r="18" s="1" customFormat="1" ht="21" customHeight="1" spans="1:6">
      <c r="A18" s="8">
        <v>15</v>
      </c>
      <c r="B18" s="9" t="s">
        <v>47</v>
      </c>
      <c r="C18" s="9" t="s">
        <v>48</v>
      </c>
      <c r="D18" s="10" t="s">
        <v>49</v>
      </c>
      <c r="E18" s="1" t="str">
        <f>VLOOKUP(B18,[1]Sheet3!$F:$I,4,0)</f>
        <v>何梦君</v>
      </c>
      <c r="F18" s="1">
        <v>0</v>
      </c>
    </row>
    <row r="19" s="1" customFormat="1" ht="21" customHeight="1" spans="1:6">
      <c r="A19" s="8">
        <v>16</v>
      </c>
      <c r="B19" s="9" t="s">
        <v>50</v>
      </c>
      <c r="C19" s="9" t="s">
        <v>51</v>
      </c>
      <c r="D19" s="9" t="s">
        <v>52</v>
      </c>
      <c r="E19" s="1" t="s">
        <v>53</v>
      </c>
      <c r="F19" s="1">
        <v>0</v>
      </c>
    </row>
    <row r="20" s="1" customFormat="1" ht="28.5" spans="1:6">
      <c r="A20" s="8">
        <v>17</v>
      </c>
      <c r="B20" s="9" t="s">
        <v>54</v>
      </c>
      <c r="C20" s="9" t="s">
        <v>55</v>
      </c>
      <c r="D20" s="9" t="s">
        <v>56</v>
      </c>
      <c r="E20" s="1" t="str">
        <f>VLOOKUP(B20,[1]Sheet3!$F:$I,4,0)</f>
        <v>陈了熹</v>
      </c>
      <c r="F20" s="1">
        <v>0</v>
      </c>
    </row>
    <row r="21" s="1" customFormat="1" ht="21" customHeight="1" spans="1:6">
      <c r="A21" s="8">
        <v>18</v>
      </c>
      <c r="B21" s="9" t="s">
        <v>57</v>
      </c>
      <c r="C21" s="9" t="s">
        <v>58</v>
      </c>
      <c r="D21" s="10" t="s">
        <v>59</v>
      </c>
      <c r="E21" s="1" t="str">
        <f>VLOOKUP(B21,[1]Sheet3!$F:$I,4,0)</f>
        <v>黄欢</v>
      </c>
      <c r="F21" s="1">
        <v>0</v>
      </c>
    </row>
    <row r="22" s="1" customFormat="1" ht="21" customHeight="1" spans="1:6">
      <c r="A22" s="8">
        <v>19</v>
      </c>
      <c r="B22" s="10" t="s">
        <v>60</v>
      </c>
      <c r="C22" s="9" t="s">
        <v>61</v>
      </c>
      <c r="D22" s="10" t="s">
        <v>62</v>
      </c>
      <c r="E22" s="1" t="str">
        <f>VLOOKUP(B22,[1]Sheet3!$F:$I,4,0)</f>
        <v>罗保娣</v>
      </c>
      <c r="F22" s="1">
        <v>0</v>
      </c>
    </row>
    <row r="23" s="1" customFormat="1" ht="28.5" spans="1:6">
      <c r="A23" s="8">
        <v>20</v>
      </c>
      <c r="B23" s="9" t="s">
        <v>63</v>
      </c>
      <c r="C23" s="9" t="s">
        <v>64</v>
      </c>
      <c r="D23" s="10" t="s">
        <v>65</v>
      </c>
      <c r="E23" s="1" t="str">
        <f>VLOOKUP(B23,[1]Sheet3!$F:$I,4,0)</f>
        <v>胡姗姗</v>
      </c>
      <c r="F23" s="1">
        <v>0</v>
      </c>
    </row>
    <row r="24" s="1" customFormat="1" ht="21" customHeight="1" spans="1:6">
      <c r="A24" s="8">
        <v>21</v>
      </c>
      <c r="B24" s="9" t="s">
        <v>66</v>
      </c>
      <c r="C24" s="9" t="s">
        <v>67</v>
      </c>
      <c r="D24" s="10" t="s">
        <v>68</v>
      </c>
      <c r="E24" s="1" t="str">
        <f>VLOOKUP(B24,[1]Sheet3!$F:$I,4,0)</f>
        <v>邓小芬</v>
      </c>
      <c r="F24" s="1">
        <v>0</v>
      </c>
    </row>
    <row r="25" s="1" customFormat="1" ht="21" customHeight="1" spans="1:6">
      <c r="A25" s="8">
        <v>22</v>
      </c>
      <c r="B25" s="10" t="s">
        <v>69</v>
      </c>
      <c r="C25" s="9" t="s">
        <v>70</v>
      </c>
      <c r="D25" s="10" t="s">
        <v>71</v>
      </c>
      <c r="E25" s="1" t="str">
        <f>VLOOKUP(B25,[1]Sheet3!$F:$I,4,0)</f>
        <v>钟鹏程</v>
      </c>
      <c r="F25" s="1">
        <v>0</v>
      </c>
    </row>
    <row r="26" s="1" customFormat="1" ht="21" customHeight="1" spans="1:6">
      <c r="A26" s="8">
        <v>23</v>
      </c>
      <c r="B26" s="9" t="s">
        <v>72</v>
      </c>
      <c r="C26" s="9" t="s">
        <v>73</v>
      </c>
      <c r="D26" s="9" t="s">
        <v>74</v>
      </c>
      <c r="E26" s="1" t="e">
        <f>VLOOKUP(B26,[1]Sheet3!$F:$I,4,0)</f>
        <v>#N/A</v>
      </c>
      <c r="F26" s="1">
        <v>0</v>
      </c>
    </row>
    <row r="27" s="1" customFormat="1" ht="21" customHeight="1" spans="1:6">
      <c r="A27" s="8">
        <v>24</v>
      </c>
      <c r="B27" s="10" t="s">
        <v>75</v>
      </c>
      <c r="C27" s="9" t="s">
        <v>76</v>
      </c>
      <c r="D27" s="10" t="s">
        <v>77</v>
      </c>
      <c r="E27" s="1" t="e">
        <f>VLOOKUP(B27,[1]Sheet3!$F:$I,4,0)</f>
        <v>#N/A</v>
      </c>
      <c r="F27" s="1">
        <v>0</v>
      </c>
    </row>
    <row r="28" s="1" customFormat="1" ht="21" customHeight="1" spans="1:6">
      <c r="A28" s="8">
        <v>25</v>
      </c>
      <c r="B28" s="10" t="s">
        <v>78</v>
      </c>
      <c r="C28" s="9" t="s">
        <v>79</v>
      </c>
      <c r="D28" s="10" t="s">
        <v>80</v>
      </c>
      <c r="E28" s="1" t="e">
        <f>VLOOKUP(B28,[1]Sheet3!$F:$I,4,0)</f>
        <v>#N/A</v>
      </c>
      <c r="F28" s="1">
        <v>0</v>
      </c>
    </row>
    <row r="29" s="1" customFormat="1" ht="21" customHeight="1" spans="1:6">
      <c r="A29" s="8">
        <v>26</v>
      </c>
      <c r="B29" s="10" t="s">
        <v>81</v>
      </c>
      <c r="C29" s="9" t="s">
        <v>82</v>
      </c>
      <c r="D29" s="10" t="s">
        <v>83</v>
      </c>
      <c r="E29" s="1" t="e">
        <f>VLOOKUP(B29,[1]Sheet3!$F:$I,4,0)</f>
        <v>#N/A</v>
      </c>
      <c r="F29" s="1">
        <v>0</v>
      </c>
    </row>
    <row r="30" s="1" customFormat="1" ht="21" customHeight="1" spans="1:6">
      <c r="A30" s="8">
        <v>27</v>
      </c>
      <c r="B30" s="10" t="s">
        <v>84</v>
      </c>
      <c r="C30" s="9" t="s">
        <v>85</v>
      </c>
      <c r="D30" s="10" t="s">
        <v>86</v>
      </c>
      <c r="E30" s="1" t="e">
        <f>VLOOKUP(B30,[1]Sheet3!$F:$I,4,0)</f>
        <v>#N/A</v>
      </c>
      <c r="F30" s="1">
        <v>0</v>
      </c>
    </row>
    <row r="31" s="1" customFormat="1" ht="28.5" spans="1:6">
      <c r="A31" s="8">
        <v>28</v>
      </c>
      <c r="B31" s="10" t="s">
        <v>87</v>
      </c>
      <c r="C31" s="9" t="s">
        <v>88</v>
      </c>
      <c r="D31" s="10" t="s">
        <v>89</v>
      </c>
      <c r="E31" s="1" t="e">
        <f>VLOOKUP(B31,[1]Sheet3!$F:$I,4,0)</f>
        <v>#N/A</v>
      </c>
      <c r="F31" s="1">
        <v>0</v>
      </c>
    </row>
    <row r="32" s="1" customFormat="1" ht="21" customHeight="1" spans="1:6">
      <c r="A32" s="8">
        <v>29</v>
      </c>
      <c r="B32" s="10" t="s">
        <v>90</v>
      </c>
      <c r="C32" s="9" t="s">
        <v>91</v>
      </c>
      <c r="D32" s="10" t="s">
        <v>92</v>
      </c>
      <c r="E32" s="1" t="e">
        <f>VLOOKUP(B32,[1]Sheet3!$F:$I,4,0)</f>
        <v>#N/A</v>
      </c>
      <c r="F32" s="1">
        <v>0</v>
      </c>
    </row>
    <row r="33" s="1" customFormat="1" ht="21" customHeight="1" spans="1:6">
      <c r="A33" s="8">
        <v>30</v>
      </c>
      <c r="B33" s="10" t="s">
        <v>93</v>
      </c>
      <c r="C33" s="9" t="s">
        <v>94</v>
      </c>
      <c r="D33" s="20" t="s">
        <v>95</v>
      </c>
      <c r="E33" s="1" t="e">
        <f>VLOOKUP(B33,[1]Sheet3!$F:$I,4,0)</f>
        <v>#N/A</v>
      </c>
      <c r="F33" s="1">
        <v>0</v>
      </c>
    </row>
    <row r="34" s="1" customFormat="1" ht="21" customHeight="1" spans="1:6">
      <c r="A34" s="8">
        <v>31</v>
      </c>
      <c r="B34" s="10" t="s">
        <v>96</v>
      </c>
      <c r="C34" s="9" t="s">
        <v>97</v>
      </c>
      <c r="D34" s="10" t="s">
        <v>98</v>
      </c>
      <c r="E34" s="1" t="e">
        <f>VLOOKUP(B34,[1]Sheet3!$F:$I,4,0)</f>
        <v>#N/A</v>
      </c>
      <c r="F34" s="1">
        <v>0</v>
      </c>
    </row>
    <row r="35" s="1" customFormat="1" ht="21" customHeight="1" spans="1:6">
      <c r="A35" s="8">
        <v>32</v>
      </c>
      <c r="B35" s="10" t="s">
        <v>99</v>
      </c>
      <c r="C35" s="9" t="s">
        <v>100</v>
      </c>
      <c r="D35" s="10" t="s">
        <v>101</v>
      </c>
      <c r="E35" s="1" t="e">
        <f>VLOOKUP(B35,[1]Sheet3!$F:$I,4,0)</f>
        <v>#N/A</v>
      </c>
      <c r="F35" s="1">
        <v>0</v>
      </c>
    </row>
    <row r="36" s="1" customFormat="1" ht="21" customHeight="1" spans="1:6">
      <c r="A36" s="8">
        <v>33</v>
      </c>
      <c r="B36" s="10" t="s">
        <v>102</v>
      </c>
      <c r="C36" s="9" t="s">
        <v>103</v>
      </c>
      <c r="D36" s="10" t="s">
        <v>104</v>
      </c>
      <c r="E36" s="1" t="e">
        <f>VLOOKUP(B36,[1]Sheet3!$F:$I,4,0)</f>
        <v>#N/A</v>
      </c>
      <c r="F36" s="1">
        <v>0</v>
      </c>
    </row>
    <row r="37" s="1" customFormat="1" ht="21" customHeight="1" spans="1:6">
      <c r="A37" s="8">
        <v>34</v>
      </c>
      <c r="B37" s="8" t="s">
        <v>105</v>
      </c>
      <c r="C37" s="11" t="s">
        <v>106</v>
      </c>
      <c r="D37" s="8" t="s">
        <v>107</v>
      </c>
      <c r="E37" s="1" t="e">
        <f>VLOOKUP(B37,[1]Sheet3!$F:$I,4,0)</f>
        <v>#N/A</v>
      </c>
      <c r="F37" s="1">
        <v>0</v>
      </c>
    </row>
    <row r="38" s="1" customFormat="1" ht="21" customHeight="1" spans="1:6">
      <c r="A38" s="8">
        <v>35</v>
      </c>
      <c r="B38" s="8" t="s">
        <v>108</v>
      </c>
      <c r="C38" s="11" t="s">
        <v>109</v>
      </c>
      <c r="D38" s="8" t="s">
        <v>110</v>
      </c>
      <c r="E38" s="1" t="e">
        <f>VLOOKUP(B38,[1]Sheet3!$F:$I,4,0)</f>
        <v>#N/A</v>
      </c>
      <c r="F38" s="1">
        <v>0</v>
      </c>
    </row>
    <row r="39" s="1" customFormat="1" ht="21" customHeight="1" spans="1:6">
      <c r="A39" s="8">
        <v>36</v>
      </c>
      <c r="B39" s="8" t="s">
        <v>111</v>
      </c>
      <c r="C39" s="11" t="s">
        <v>112</v>
      </c>
      <c r="D39" s="8" t="s">
        <v>113</v>
      </c>
      <c r="E39" s="1" t="e">
        <f>VLOOKUP(B39,[1]Sheet3!$F:$I,4,0)</f>
        <v>#N/A</v>
      </c>
      <c r="F39" s="1">
        <v>0</v>
      </c>
    </row>
    <row r="40" s="1" customFormat="1" ht="28.5" spans="1:6">
      <c r="A40" s="8">
        <v>37</v>
      </c>
      <c r="B40" s="8" t="s">
        <v>114</v>
      </c>
      <c r="C40" s="11" t="s">
        <v>115</v>
      </c>
      <c r="D40" s="8" t="s">
        <v>116</v>
      </c>
      <c r="E40" s="1" t="e">
        <f>VLOOKUP(B40,[1]Sheet3!$F:$I,4,0)</f>
        <v>#N/A</v>
      </c>
      <c r="F40" s="1">
        <v>0</v>
      </c>
    </row>
    <row r="41" s="1" customFormat="1" ht="21" customHeight="1" spans="1:6">
      <c r="A41" s="8">
        <v>38</v>
      </c>
      <c r="B41" s="8" t="s">
        <v>117</v>
      </c>
      <c r="C41" s="11" t="s">
        <v>118</v>
      </c>
      <c r="D41" s="8" t="s">
        <v>119</v>
      </c>
      <c r="E41" s="1" t="e">
        <f>VLOOKUP(B41,[1]Sheet3!$F:$I,4,0)</f>
        <v>#N/A</v>
      </c>
      <c r="F41" s="1">
        <v>0</v>
      </c>
    </row>
    <row r="42" s="1" customFormat="1" ht="21" customHeight="1" spans="1:6">
      <c r="A42" s="8">
        <v>39</v>
      </c>
      <c r="B42" s="8" t="s">
        <v>120</v>
      </c>
      <c r="C42" s="11" t="s">
        <v>121</v>
      </c>
      <c r="D42" s="8" t="s">
        <v>122</v>
      </c>
      <c r="E42" s="1" t="e">
        <f>VLOOKUP(B42,[1]Sheet3!$F:$I,4,0)</f>
        <v>#N/A</v>
      </c>
      <c r="F42" s="1">
        <v>0</v>
      </c>
    </row>
    <row r="43" s="1" customFormat="1" ht="21" customHeight="1" spans="1:6">
      <c r="A43" s="8">
        <v>40</v>
      </c>
      <c r="B43" s="8" t="s">
        <v>123</v>
      </c>
      <c r="C43" s="11" t="s">
        <v>124</v>
      </c>
      <c r="D43" s="12" t="s">
        <v>125</v>
      </c>
      <c r="E43" s="1" t="e">
        <f>VLOOKUP(B43,[1]Sheet3!$F:$I,4,0)</f>
        <v>#N/A</v>
      </c>
      <c r="F43" s="1">
        <v>0</v>
      </c>
    </row>
    <row r="44" s="1" customFormat="1" ht="21" customHeight="1" spans="1:6">
      <c r="A44" s="8">
        <v>41</v>
      </c>
      <c r="B44" s="8" t="s">
        <v>126</v>
      </c>
      <c r="C44" s="11" t="s">
        <v>127</v>
      </c>
      <c r="D44" s="12" t="s">
        <v>128</v>
      </c>
      <c r="E44" s="13" t="e">
        <f>VLOOKUP(B44,[1]Sheet3!$F:$I,4,0)</f>
        <v>#N/A</v>
      </c>
      <c r="F44" s="1">
        <v>0</v>
      </c>
    </row>
    <row r="45" s="1" customFormat="1" ht="21" customHeight="1" spans="1:6">
      <c r="A45" s="8">
        <v>42</v>
      </c>
      <c r="B45" s="8" t="s">
        <v>129</v>
      </c>
      <c r="C45" s="11" t="s">
        <v>130</v>
      </c>
      <c r="D45" s="12" t="s">
        <v>131</v>
      </c>
      <c r="E45" s="1" t="e">
        <f>VLOOKUP(B45,[1]Sheet3!$F:$I,4,0)</f>
        <v>#N/A</v>
      </c>
      <c r="F45" s="1">
        <v>0</v>
      </c>
    </row>
    <row r="46" s="1" customFormat="1" ht="21" customHeight="1" spans="1:6">
      <c r="A46" s="8">
        <v>43</v>
      </c>
      <c r="B46" s="8" t="s">
        <v>132</v>
      </c>
      <c r="C46" s="11" t="s">
        <v>133</v>
      </c>
      <c r="D46" s="12" t="s">
        <v>134</v>
      </c>
      <c r="E46" s="1" t="str">
        <f>VLOOKUP(B46,[1]Sheet3!$F:$I,4,0)</f>
        <v>周霁</v>
      </c>
      <c r="F46" s="1">
        <v>0</v>
      </c>
    </row>
    <row r="47" s="1" customFormat="1" ht="21" customHeight="1" spans="1:6">
      <c r="A47" s="8">
        <v>44</v>
      </c>
      <c r="B47" s="8" t="s">
        <v>135</v>
      </c>
      <c r="C47" s="11" t="s">
        <v>136</v>
      </c>
      <c r="D47" s="8" t="s">
        <v>137</v>
      </c>
      <c r="E47" s="1" t="e">
        <f>VLOOKUP(B47,[1]Sheet3!$F:$I,4,0)</f>
        <v>#N/A</v>
      </c>
      <c r="F47" s="1">
        <v>0</v>
      </c>
    </row>
    <row r="48" s="1" customFormat="1" ht="21" customHeight="1" spans="1:6">
      <c r="A48" s="8">
        <v>45</v>
      </c>
      <c r="B48" s="8" t="s">
        <v>138</v>
      </c>
      <c r="C48" s="11" t="s">
        <v>139</v>
      </c>
      <c r="D48" s="8" t="s">
        <v>140</v>
      </c>
      <c r="E48" s="1" t="e">
        <f>VLOOKUP(B48,[1]Sheet3!$F:$I,4,0)</f>
        <v>#N/A</v>
      </c>
      <c r="F48" s="1">
        <v>0</v>
      </c>
    </row>
    <row r="49" s="1" customFormat="1" ht="21" customHeight="1" spans="1:6">
      <c r="A49" s="8">
        <v>46</v>
      </c>
      <c r="B49" s="8" t="s">
        <v>141</v>
      </c>
      <c r="C49" s="11" t="s">
        <v>142</v>
      </c>
      <c r="D49" s="12" t="s">
        <v>143</v>
      </c>
      <c r="E49" s="1" t="str">
        <f>VLOOKUP(B49,[1]Sheet3!$F:$I,4,0)</f>
        <v>张雅芬</v>
      </c>
      <c r="F49" s="1">
        <v>0</v>
      </c>
    </row>
    <row r="50" s="1" customFormat="1" ht="21" customHeight="1" spans="1:6">
      <c r="A50" s="8">
        <v>47</v>
      </c>
      <c r="B50" s="8" t="s">
        <v>144</v>
      </c>
      <c r="C50" s="11" t="s">
        <v>145</v>
      </c>
      <c r="D50" s="8" t="s">
        <v>146</v>
      </c>
      <c r="E50" s="1" t="str">
        <f>VLOOKUP(B50,[1]Sheet3!$F:$I,4,0)</f>
        <v>毛冰冰</v>
      </c>
      <c r="F50" s="1">
        <v>0</v>
      </c>
    </row>
    <row r="51" s="1" customFormat="1" ht="28.5" spans="1:6">
      <c r="A51" s="8">
        <v>48</v>
      </c>
      <c r="B51" s="8" t="s">
        <v>147</v>
      </c>
      <c r="C51" s="11" t="s">
        <v>148</v>
      </c>
      <c r="D51" s="12" t="s">
        <v>149</v>
      </c>
      <c r="E51" s="1" t="str">
        <f>VLOOKUP(B51,[1]Sheet3!$F:$I,4,0)</f>
        <v>胡文静</v>
      </c>
      <c r="F51" s="1">
        <v>0</v>
      </c>
    </row>
    <row r="52" s="1" customFormat="1" ht="21" customHeight="1" spans="1:6">
      <c r="A52" s="8">
        <v>49</v>
      </c>
      <c r="B52" s="8" t="s">
        <v>150</v>
      </c>
      <c r="C52" s="11" t="s">
        <v>151</v>
      </c>
      <c r="D52" s="12" t="s">
        <v>152</v>
      </c>
      <c r="E52" s="1" t="str">
        <f>VLOOKUP(B52,[1]Sheet3!$F:$I,4,0)</f>
        <v>高璐</v>
      </c>
      <c r="F52" s="1">
        <v>0</v>
      </c>
    </row>
    <row r="53" s="1" customFormat="1" ht="21" customHeight="1" spans="1:6">
      <c r="A53" s="8">
        <v>50</v>
      </c>
      <c r="B53" s="8" t="s">
        <v>153</v>
      </c>
      <c r="C53" s="11" t="s">
        <v>154</v>
      </c>
      <c r="D53" s="12" t="s">
        <v>155</v>
      </c>
      <c r="E53" s="1" t="str">
        <f>VLOOKUP(B53,[1]Sheet3!$F:$I,4,0)</f>
        <v>姜开文</v>
      </c>
      <c r="F53" s="1">
        <v>0</v>
      </c>
    </row>
    <row r="54" s="1" customFormat="1" ht="21" customHeight="1" spans="1:6">
      <c r="A54" s="8">
        <v>51</v>
      </c>
      <c r="B54" s="8" t="s">
        <v>156</v>
      </c>
      <c r="C54" s="11" t="s">
        <v>157</v>
      </c>
      <c r="D54" s="8" t="s">
        <v>158</v>
      </c>
      <c r="E54" s="1" t="str">
        <f>VLOOKUP(B54,[1]Sheet3!$F:$I,4,0)</f>
        <v>刘淑靖</v>
      </c>
      <c r="F54" s="1">
        <v>0</v>
      </c>
    </row>
    <row r="55" s="1" customFormat="1" ht="21" customHeight="1" spans="1:6">
      <c r="A55" s="8">
        <v>52</v>
      </c>
      <c r="B55" s="8" t="s">
        <v>159</v>
      </c>
      <c r="C55" s="11" t="s">
        <v>160</v>
      </c>
      <c r="D55" s="8" t="s">
        <v>161</v>
      </c>
      <c r="E55" s="1" t="str">
        <f>VLOOKUP(B55,[1]Sheet3!$F:$I,4,0)</f>
        <v>张理晨</v>
      </c>
      <c r="F55" s="1">
        <v>0</v>
      </c>
    </row>
    <row r="56" s="1" customFormat="1" ht="21" customHeight="1" spans="1:6">
      <c r="A56" s="8">
        <v>53</v>
      </c>
      <c r="B56" s="8" t="s">
        <v>162</v>
      </c>
      <c r="C56" s="11" t="s">
        <v>163</v>
      </c>
      <c r="D56" s="8" t="s">
        <v>164</v>
      </c>
      <c r="E56" s="1" t="str">
        <f>VLOOKUP(B56,[1]Sheet3!$F:$I,4,0)</f>
        <v>陈飞</v>
      </c>
      <c r="F56" s="1">
        <v>0</v>
      </c>
    </row>
    <row r="57" s="1" customFormat="1" ht="21" customHeight="1" spans="1:6">
      <c r="A57" s="8">
        <v>54</v>
      </c>
      <c r="B57" s="8" t="s">
        <v>165</v>
      </c>
      <c r="C57" s="11" t="s">
        <v>166</v>
      </c>
      <c r="D57" s="12" t="s">
        <v>167</v>
      </c>
      <c r="E57" s="1" t="str">
        <f>VLOOKUP(B57,[1]Sheet3!$F:$I,4,0)</f>
        <v>蔡祺</v>
      </c>
      <c r="F57" s="1">
        <v>0</v>
      </c>
    </row>
    <row r="58" s="1" customFormat="1" ht="21" customHeight="1" spans="1:6">
      <c r="A58" s="8">
        <v>55</v>
      </c>
      <c r="B58" s="8" t="s">
        <v>168</v>
      </c>
      <c r="C58" s="11" t="s">
        <v>169</v>
      </c>
      <c r="D58" s="8" t="s">
        <v>170</v>
      </c>
      <c r="E58" s="1" t="e">
        <f>VLOOKUP(B58,[1]Sheet3!$F:$I,4,0)</f>
        <v>#N/A</v>
      </c>
      <c r="F58" s="1">
        <v>0</v>
      </c>
    </row>
    <row r="59" s="1" customFormat="1" ht="21" customHeight="1" spans="1:6">
      <c r="A59" s="8">
        <v>56</v>
      </c>
      <c r="B59" s="14" t="s">
        <v>171</v>
      </c>
      <c r="C59" s="15" t="s">
        <v>172</v>
      </c>
      <c r="D59" s="16" t="s">
        <v>173</v>
      </c>
      <c r="E59" s="1" t="str">
        <f>VLOOKUP(B59,[1]Sheet3!$F:$I,4,0)</f>
        <v>平英</v>
      </c>
      <c r="F59" s="1">
        <v>0</v>
      </c>
    </row>
    <row r="60" s="1" customFormat="1" ht="21" customHeight="1" spans="1:6">
      <c r="A60" s="8">
        <v>57</v>
      </c>
      <c r="B60" s="14" t="s">
        <v>174</v>
      </c>
      <c r="C60" s="15" t="s">
        <v>175</v>
      </c>
      <c r="D60" s="16" t="s">
        <v>176</v>
      </c>
      <c r="E60" s="1" t="e">
        <f>VLOOKUP(B60,[1]Sheet3!$F:$I,4,0)</f>
        <v>#N/A</v>
      </c>
      <c r="F60" s="1">
        <v>0</v>
      </c>
    </row>
    <row r="61" s="1" customFormat="1" ht="21" customHeight="1" spans="1:6">
      <c r="A61" s="8">
        <v>58</v>
      </c>
      <c r="B61" s="14" t="s">
        <v>177</v>
      </c>
      <c r="C61" s="15" t="s">
        <v>178</v>
      </c>
      <c r="D61" s="16" t="s">
        <v>179</v>
      </c>
      <c r="E61" s="1" t="e">
        <f>VLOOKUP(B61,[1]Sheet3!$F:$I,4,0)</f>
        <v>#N/A</v>
      </c>
      <c r="F61" s="1">
        <v>0</v>
      </c>
    </row>
    <row r="62" s="1" customFormat="1" ht="21" customHeight="1" spans="1:6">
      <c r="A62" s="8">
        <v>59</v>
      </c>
      <c r="B62" s="14" t="s">
        <v>180</v>
      </c>
      <c r="C62" s="15" t="s">
        <v>181</v>
      </c>
      <c r="D62" s="16" t="s">
        <v>182</v>
      </c>
      <c r="E62" s="1" t="e">
        <f>VLOOKUP(B62,[1]Sheet3!$F:$I,4,0)</f>
        <v>#N/A</v>
      </c>
      <c r="F62" s="1">
        <v>0</v>
      </c>
    </row>
    <row r="63" s="1" customFormat="1" ht="28.5" spans="1:6">
      <c r="A63" s="8">
        <v>60</v>
      </c>
      <c r="B63" s="14" t="s">
        <v>183</v>
      </c>
      <c r="C63" s="15" t="s">
        <v>184</v>
      </c>
      <c r="D63" s="16" t="s">
        <v>185</v>
      </c>
      <c r="E63" s="1" t="e">
        <f>VLOOKUP(B63,[1]Sheet3!$F:$I,4,0)</f>
        <v>#N/A</v>
      </c>
      <c r="F63" s="1">
        <v>0</v>
      </c>
    </row>
    <row r="64" s="1" customFormat="1" ht="21" customHeight="1" spans="1:6">
      <c r="A64" s="8">
        <v>61</v>
      </c>
      <c r="B64" s="14" t="s">
        <v>186</v>
      </c>
      <c r="C64" s="15" t="s">
        <v>187</v>
      </c>
      <c r="D64" s="16" t="s">
        <v>188</v>
      </c>
      <c r="E64" s="1" t="e">
        <f>VLOOKUP(B64,[1]Sheet3!$F:$I,4,0)</f>
        <v>#N/A</v>
      </c>
      <c r="F64" s="1">
        <v>0</v>
      </c>
    </row>
    <row r="65" s="1" customFormat="1" ht="21" customHeight="1" spans="1:6">
      <c r="A65" s="8">
        <v>62</v>
      </c>
      <c r="B65" s="14" t="s">
        <v>189</v>
      </c>
      <c r="C65" s="15" t="s">
        <v>190</v>
      </c>
      <c r="D65" s="16" t="s">
        <v>191</v>
      </c>
      <c r="E65" s="1" t="e">
        <f>VLOOKUP(B65,[1]Sheet3!$F:$I,4,0)</f>
        <v>#N/A</v>
      </c>
      <c r="F65" s="1">
        <v>0</v>
      </c>
    </row>
    <row r="66" s="1" customFormat="1" ht="21" customHeight="1" spans="1:5">
      <c r="A66" s="8">
        <v>63</v>
      </c>
      <c r="B66" s="10" t="s">
        <v>192</v>
      </c>
      <c r="C66" s="9" t="s">
        <v>193</v>
      </c>
      <c r="D66" s="10" t="s">
        <v>194</v>
      </c>
      <c r="E66" s="1" t="str">
        <f>VLOOKUP(B66,[1]Sheet3!$F:$I,4,0)</f>
        <v>温子君</v>
      </c>
    </row>
    <row r="67" s="1" customFormat="1" ht="21" customHeight="1" spans="1:6">
      <c r="A67" s="8">
        <v>64</v>
      </c>
      <c r="B67" s="8" t="s">
        <v>195</v>
      </c>
      <c r="C67" s="11" t="s">
        <v>196</v>
      </c>
      <c r="D67" s="12" t="s">
        <v>197</v>
      </c>
      <c r="E67" s="1" t="e">
        <f>VLOOKUP(B67,[1]Sheet3!$F:$I,4,0)</f>
        <v>#N/A</v>
      </c>
      <c r="F67" s="1">
        <v>0</v>
      </c>
    </row>
    <row r="68" s="1" customFormat="1" ht="21" customHeight="1" spans="1:6">
      <c r="A68" s="8">
        <v>65</v>
      </c>
      <c r="B68" s="10" t="s">
        <v>198</v>
      </c>
      <c r="C68" s="9" t="s">
        <v>199</v>
      </c>
      <c r="D68" s="10" t="s">
        <v>200</v>
      </c>
      <c r="E68" s="1" t="e">
        <f>VLOOKUP(B68,[1]Sheet3!$F:$I,4,0)</f>
        <v>#N/A</v>
      </c>
      <c r="F68" s="1">
        <v>0</v>
      </c>
    </row>
    <row r="69" s="1" customFormat="1" ht="21" customHeight="1" spans="1:6">
      <c r="A69" s="8">
        <v>66</v>
      </c>
      <c r="B69" s="10" t="s">
        <v>201</v>
      </c>
      <c r="C69" s="9" t="s">
        <v>202</v>
      </c>
      <c r="D69" s="10" t="s">
        <v>203</v>
      </c>
      <c r="E69" s="1" t="e">
        <f>VLOOKUP(B69,[1]Sheet3!$F:$I,4,0)</f>
        <v>#N/A</v>
      </c>
      <c r="F69" s="1">
        <v>0</v>
      </c>
    </row>
    <row r="70" s="1" customFormat="1" ht="21" customHeight="1" spans="1:6">
      <c r="A70" s="8">
        <v>67</v>
      </c>
      <c r="B70" s="17" t="s">
        <v>204</v>
      </c>
      <c r="C70" s="18" t="s">
        <v>205</v>
      </c>
      <c r="D70" s="17" t="s">
        <v>206</v>
      </c>
      <c r="E70" s="1" t="e">
        <f>VLOOKUP(B70,[1]Sheet3!$F:$I,4,0)</f>
        <v>#N/A</v>
      </c>
      <c r="F70" s="1">
        <v>0</v>
      </c>
    </row>
    <row r="71" s="1" customFormat="1" ht="28.5" spans="1:6">
      <c r="A71" s="8">
        <v>68</v>
      </c>
      <c r="B71" s="10" t="s">
        <v>207</v>
      </c>
      <c r="C71" s="9" t="s">
        <v>208</v>
      </c>
      <c r="D71" s="10" t="s">
        <v>209</v>
      </c>
      <c r="E71" s="1" t="e">
        <f>VLOOKUP(B71,[1]Sheet3!$F:$I,4,0)</f>
        <v>#N/A</v>
      </c>
      <c r="F71" s="1">
        <v>0</v>
      </c>
    </row>
    <row r="72" s="1" customFormat="1" ht="21" customHeight="1" spans="1:6">
      <c r="A72" s="8">
        <v>69</v>
      </c>
      <c r="B72" s="8" t="s">
        <v>210</v>
      </c>
      <c r="C72" s="11" t="s">
        <v>211</v>
      </c>
      <c r="D72" s="12" t="s">
        <v>212</v>
      </c>
      <c r="E72" s="1" t="str">
        <f>VLOOKUP(B72,[1]Sheet3!$F:$I,4,0)</f>
        <v>曾宪江</v>
      </c>
      <c r="F72" s="1">
        <v>0</v>
      </c>
    </row>
    <row r="73" s="1" customFormat="1" ht="21" customHeight="1" spans="1:6">
      <c r="A73" s="8">
        <v>70</v>
      </c>
      <c r="B73" s="10" t="s">
        <v>213</v>
      </c>
      <c r="C73" s="9" t="s">
        <v>214</v>
      </c>
      <c r="D73" s="10" t="s">
        <v>215</v>
      </c>
      <c r="E73" s="1" t="e">
        <f>VLOOKUP(B73,[1]Sheet3!$F:$I,4,0)</f>
        <v>#N/A</v>
      </c>
      <c r="F73" s="1">
        <v>0</v>
      </c>
    </row>
    <row r="74" s="1" customFormat="1" ht="21" customHeight="1" spans="1:6">
      <c r="A74" s="8">
        <v>71</v>
      </c>
      <c r="B74" s="10" t="s">
        <v>216</v>
      </c>
      <c r="C74" s="9" t="s">
        <v>217</v>
      </c>
      <c r="D74" s="10" t="s">
        <v>218</v>
      </c>
      <c r="E74" s="1" t="e">
        <f>VLOOKUP(B74,[1]Sheet3!$F:$I,4,0)</f>
        <v>#N/A</v>
      </c>
      <c r="F74" s="1">
        <v>0</v>
      </c>
    </row>
    <row r="75" s="1" customFormat="1" ht="21" customHeight="1" spans="1:6">
      <c r="A75" s="8">
        <v>72</v>
      </c>
      <c r="B75" s="10" t="s">
        <v>219</v>
      </c>
      <c r="C75" s="9" t="s">
        <v>220</v>
      </c>
      <c r="D75" s="10" t="s">
        <v>221</v>
      </c>
      <c r="E75" s="1" t="str">
        <f>VLOOKUP(B75,[1]Sheet3!$F:$I,4,0)</f>
        <v>董睿之</v>
      </c>
      <c r="F75" s="1">
        <v>0</v>
      </c>
    </row>
    <row r="76" s="1" customFormat="1" ht="21" customHeight="1" spans="1:6">
      <c r="A76" s="8">
        <v>73</v>
      </c>
      <c r="B76" s="10" t="s">
        <v>222</v>
      </c>
      <c r="C76" s="9" t="s">
        <v>223</v>
      </c>
      <c r="D76" s="10" t="s">
        <v>224</v>
      </c>
      <c r="E76" s="1" t="e">
        <f>VLOOKUP(B76,[1]Sheet3!$F:$I,4,0)</f>
        <v>#N/A</v>
      </c>
      <c r="F76" s="1">
        <v>0</v>
      </c>
    </row>
    <row r="77" s="1" customFormat="1" ht="21" customHeight="1" spans="1:6">
      <c r="A77" s="8">
        <v>74</v>
      </c>
      <c r="B77" s="10" t="s">
        <v>225</v>
      </c>
      <c r="C77" s="9" t="s">
        <v>226</v>
      </c>
      <c r="D77" s="10" t="s">
        <v>227</v>
      </c>
      <c r="E77" s="1" t="str">
        <f>VLOOKUP(B77,[1]Sheet3!$F:$I,4,0)</f>
        <v>张林</v>
      </c>
      <c r="F77" s="1">
        <v>0</v>
      </c>
    </row>
    <row r="78" s="1" customFormat="1" ht="21" customHeight="1" spans="1:6">
      <c r="A78" s="8">
        <v>75</v>
      </c>
      <c r="B78" s="10" t="s">
        <v>228</v>
      </c>
      <c r="C78" s="9" t="s">
        <v>229</v>
      </c>
      <c r="D78" s="10" t="s">
        <v>230</v>
      </c>
      <c r="E78" s="1" t="e">
        <f>VLOOKUP(B78,[1]Sheet3!$F:$I,4,0)</f>
        <v>#N/A</v>
      </c>
      <c r="F78" s="1">
        <v>0</v>
      </c>
    </row>
    <row r="79" s="1" customFormat="1" ht="21" customHeight="1" spans="1:6">
      <c r="A79" s="8">
        <v>76</v>
      </c>
      <c r="B79" s="10" t="s">
        <v>231</v>
      </c>
      <c r="C79" s="9" t="s">
        <v>232</v>
      </c>
      <c r="D79" s="10" t="s">
        <v>233</v>
      </c>
      <c r="E79" s="1" t="e">
        <f>VLOOKUP(B79,[1]Sheet3!$F:$I,4,0)</f>
        <v>#N/A</v>
      </c>
      <c r="F79" s="1">
        <v>0</v>
      </c>
    </row>
    <row r="80" s="1" customFormat="1" ht="21" customHeight="1" spans="1:6">
      <c r="A80" s="8">
        <v>77</v>
      </c>
      <c r="B80" s="8" t="s">
        <v>234</v>
      </c>
      <c r="C80" s="11" t="s">
        <v>235</v>
      </c>
      <c r="D80" s="22" t="s">
        <v>236</v>
      </c>
      <c r="E80" s="1" t="e">
        <f>VLOOKUP(B80,[1]Sheet3!$F:$I,4,0)</f>
        <v>#N/A</v>
      </c>
      <c r="F80" s="1">
        <v>0</v>
      </c>
    </row>
    <row r="81" s="1" customFormat="1" ht="21" customHeight="1" spans="1:6">
      <c r="A81" s="8">
        <v>78</v>
      </c>
      <c r="B81" s="8" t="s">
        <v>237</v>
      </c>
      <c r="C81" s="11" t="s">
        <v>238</v>
      </c>
      <c r="D81" s="12" t="s">
        <v>239</v>
      </c>
      <c r="E81" s="1" t="e">
        <f>VLOOKUP(B81,[1]Sheet3!$F:$I,4,0)</f>
        <v>#N/A</v>
      </c>
      <c r="F81" s="1">
        <v>0</v>
      </c>
    </row>
    <row r="82" s="1" customFormat="1" ht="21" customHeight="1" spans="1:6">
      <c r="A82" s="8">
        <v>79</v>
      </c>
      <c r="B82" s="8" t="s">
        <v>240</v>
      </c>
      <c r="C82" s="11" t="s">
        <v>241</v>
      </c>
      <c r="D82" s="21" t="s">
        <v>242</v>
      </c>
      <c r="E82" s="1" t="e">
        <f>VLOOKUP(B82,[1]Sheet3!$F:$I,4,0)</f>
        <v>#N/A</v>
      </c>
      <c r="F82" s="1">
        <v>0</v>
      </c>
    </row>
    <row r="83" s="1" customFormat="1" ht="21" customHeight="1" spans="1:6">
      <c r="A83" s="8">
        <v>80</v>
      </c>
      <c r="B83" s="8" t="s">
        <v>243</v>
      </c>
      <c r="C83" s="11" t="s">
        <v>244</v>
      </c>
      <c r="D83" s="22" t="s">
        <v>245</v>
      </c>
      <c r="E83" s="1" t="str">
        <f>VLOOKUP(B83,[1]Sheet3!$F:$I,4,0)</f>
        <v>尹峰</v>
      </c>
      <c r="F83" s="1">
        <v>0</v>
      </c>
    </row>
    <row r="84" s="1" customFormat="1" ht="21" customHeight="1" spans="1:6">
      <c r="A84" s="8">
        <v>81</v>
      </c>
      <c r="B84" s="8" t="s">
        <v>246</v>
      </c>
      <c r="C84" s="11" t="s">
        <v>247</v>
      </c>
      <c r="D84" s="8" t="s">
        <v>248</v>
      </c>
      <c r="E84" s="1" t="e">
        <f>VLOOKUP(B84,[1]Sheet3!$F:$I,4,0)</f>
        <v>#N/A</v>
      </c>
      <c r="F84" s="1">
        <v>0</v>
      </c>
    </row>
    <row r="85" s="1" customFormat="1" ht="21" customHeight="1" spans="1:6">
      <c r="A85" s="8">
        <v>82</v>
      </c>
      <c r="B85" s="8" t="s">
        <v>249</v>
      </c>
      <c r="C85" s="11" t="s">
        <v>250</v>
      </c>
      <c r="D85" s="12" t="s">
        <v>251</v>
      </c>
      <c r="E85" s="1" t="str">
        <f>VLOOKUP(B85,[1]Sheet3!$F:$I,4,0)</f>
        <v>陈煜</v>
      </c>
      <c r="F85" s="1">
        <v>0</v>
      </c>
    </row>
    <row r="86" ht="18" customHeight="1" spans="1:6">
      <c r="A86" s="8">
        <v>83</v>
      </c>
      <c r="B86" s="8" t="s">
        <v>252</v>
      </c>
      <c r="C86" s="11" t="s">
        <v>253</v>
      </c>
      <c r="D86" s="8" t="s">
        <v>254</v>
      </c>
      <c r="E86" s="1" t="e">
        <f>VLOOKUP(B86,[1]Sheet3!$F:$I,4,0)</f>
        <v>#N/A</v>
      </c>
      <c r="F86" s="19">
        <v>0</v>
      </c>
    </row>
    <row r="87" ht="18" customHeight="1" spans="1:6">
      <c r="A87" s="8">
        <v>84</v>
      </c>
      <c r="B87" s="8" t="s">
        <v>255</v>
      </c>
      <c r="C87" s="11" t="s">
        <v>256</v>
      </c>
      <c r="D87" s="8" t="s">
        <v>257</v>
      </c>
      <c r="E87" s="1" t="e">
        <f>VLOOKUP(B87,[1]Sheet3!$F:$I,4,0)</f>
        <v>#N/A</v>
      </c>
      <c r="F87" s="19">
        <v>0</v>
      </c>
    </row>
  </sheetData>
  <mergeCells count="1">
    <mergeCell ref="A2:D2"/>
  </mergeCells>
  <printOptions horizontalCentered="1"/>
  <pageMargins left="0.30625" right="0.30625" top="0.751388888888889" bottom="0.751388888888889" header="0.297916666666667" footer="0.297916666666667"/>
  <pageSetup paperSize="9" scale="82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2:F87"/>
  <sheetViews>
    <sheetView tabSelected="1" workbookViewId="0">
      <selection activeCell="F5" sqref="F5"/>
    </sheetView>
  </sheetViews>
  <sheetFormatPr defaultColWidth="9" defaultRowHeight="14.25" outlineLevelCol="5"/>
  <cols>
    <col min="1" max="1" width="6.125" style="2" customWidth="1"/>
    <col min="2" max="2" width="24.875" style="2" customWidth="1"/>
    <col min="3" max="3" width="53.125" style="3" customWidth="1"/>
    <col min="4" max="4" width="18.5" customWidth="1"/>
  </cols>
  <sheetData>
    <row r="2" ht="36" customHeight="1" spans="1:4">
      <c r="A2" s="4" t="s">
        <v>0</v>
      </c>
      <c r="B2" s="4"/>
      <c r="C2" s="5"/>
      <c r="D2" s="4"/>
    </row>
    <row r="3" ht="22" customHeight="1" spans="1:4">
      <c r="A3" s="6" t="s">
        <v>1</v>
      </c>
      <c r="B3" s="6" t="s">
        <v>2</v>
      </c>
      <c r="C3" s="7" t="s">
        <v>3</v>
      </c>
      <c r="D3" s="6" t="s">
        <v>258</v>
      </c>
    </row>
    <row r="4" s="1" customFormat="1" ht="21" customHeight="1" spans="1:4">
      <c r="A4" s="8">
        <v>1</v>
      </c>
      <c r="B4" s="9" t="s">
        <v>5</v>
      </c>
      <c r="C4" s="9" t="s">
        <v>6</v>
      </c>
      <c r="D4" s="20" t="s">
        <v>7</v>
      </c>
    </row>
    <row r="5" s="1" customFormat="1" ht="21" customHeight="1" spans="1:4">
      <c r="A5" s="8">
        <v>2</v>
      </c>
      <c r="B5" s="9" t="s">
        <v>8</v>
      </c>
      <c r="C5" s="9" t="s">
        <v>9</v>
      </c>
      <c r="D5" s="10" t="s">
        <v>10</v>
      </c>
    </row>
    <row r="6" s="1" customFormat="1" ht="21" customHeight="1" spans="1:4">
      <c r="A6" s="8">
        <v>3</v>
      </c>
      <c r="B6" s="9" t="s">
        <v>11</v>
      </c>
      <c r="C6" s="9" t="s">
        <v>12</v>
      </c>
      <c r="D6" s="10" t="s">
        <v>13</v>
      </c>
    </row>
    <row r="7" s="1" customFormat="1" ht="21" customHeight="1" spans="1:4">
      <c r="A7" s="8">
        <v>4</v>
      </c>
      <c r="B7" s="9" t="s">
        <v>14</v>
      </c>
      <c r="C7" s="9" t="s">
        <v>15</v>
      </c>
      <c r="D7" s="10" t="s">
        <v>16</v>
      </c>
    </row>
    <row r="8" s="1" customFormat="1" ht="21" customHeight="1" spans="1:4">
      <c r="A8" s="8">
        <v>5</v>
      </c>
      <c r="B8" s="8" t="s">
        <v>17</v>
      </c>
      <c r="C8" s="11" t="s">
        <v>18</v>
      </c>
      <c r="D8" s="8" t="s">
        <v>19</v>
      </c>
    </row>
    <row r="9" s="1" customFormat="1" ht="21" customHeight="1" spans="1:4">
      <c r="A9" s="8">
        <v>6</v>
      </c>
      <c r="B9" s="8" t="s">
        <v>20</v>
      </c>
      <c r="C9" s="11" t="s">
        <v>21</v>
      </c>
      <c r="D9" s="8" t="s">
        <v>22</v>
      </c>
    </row>
    <row r="10" s="1" customFormat="1" ht="21" customHeight="1" spans="1:4">
      <c r="A10" s="8">
        <v>7</v>
      </c>
      <c r="B10" s="11" t="s">
        <v>23</v>
      </c>
      <c r="C10" s="11" t="s">
        <v>24</v>
      </c>
      <c r="D10" s="11" t="s">
        <v>25</v>
      </c>
    </row>
    <row r="11" s="1" customFormat="1" ht="21" customHeight="1" spans="1:4">
      <c r="A11" s="8">
        <v>8</v>
      </c>
      <c r="B11" s="8" t="s">
        <v>26</v>
      </c>
      <c r="C11" s="11" t="s">
        <v>27</v>
      </c>
      <c r="D11" s="21" t="s">
        <v>28</v>
      </c>
    </row>
    <row r="12" s="1" customFormat="1" ht="21" customHeight="1" spans="1:4">
      <c r="A12" s="8">
        <v>9</v>
      </c>
      <c r="B12" s="11" t="s">
        <v>29</v>
      </c>
      <c r="C12" s="11" t="s">
        <v>30</v>
      </c>
      <c r="D12" s="8" t="s">
        <v>31</v>
      </c>
    </row>
    <row r="13" s="1" customFormat="1" ht="21" customHeight="1" spans="1:4">
      <c r="A13" s="8">
        <v>10</v>
      </c>
      <c r="B13" s="8" t="s">
        <v>32</v>
      </c>
      <c r="C13" s="11" t="s">
        <v>33</v>
      </c>
      <c r="D13" s="21" t="s">
        <v>34</v>
      </c>
    </row>
    <row r="14" s="1" customFormat="1" ht="21" customHeight="1" spans="1:4">
      <c r="A14" s="8">
        <v>11</v>
      </c>
      <c r="B14" s="8" t="s">
        <v>35</v>
      </c>
      <c r="C14" s="11" t="s">
        <v>36</v>
      </c>
      <c r="D14" s="8" t="s">
        <v>37</v>
      </c>
    </row>
    <row r="15" s="1" customFormat="1" ht="21" customHeight="1" spans="1:4">
      <c r="A15" s="8">
        <v>12</v>
      </c>
      <c r="B15" s="8" t="s">
        <v>38</v>
      </c>
      <c r="C15" s="11" t="s">
        <v>39</v>
      </c>
      <c r="D15" s="8" t="s">
        <v>40</v>
      </c>
    </row>
    <row r="16" s="1" customFormat="1" ht="21" customHeight="1" spans="1:4">
      <c r="A16" s="8">
        <v>13</v>
      </c>
      <c r="B16" s="8" t="s">
        <v>41</v>
      </c>
      <c r="C16" s="11" t="s">
        <v>42</v>
      </c>
      <c r="D16" s="8" t="s">
        <v>43</v>
      </c>
    </row>
    <row r="17" s="1" customFormat="1" ht="21" customHeight="1" spans="1:4">
      <c r="A17" s="8">
        <v>14</v>
      </c>
      <c r="B17" s="10" t="s">
        <v>44</v>
      </c>
      <c r="C17" s="9" t="s">
        <v>45</v>
      </c>
      <c r="D17" s="10" t="s">
        <v>46</v>
      </c>
    </row>
    <row r="18" s="1" customFormat="1" ht="21" customHeight="1" spans="1:4">
      <c r="A18" s="8">
        <v>15</v>
      </c>
      <c r="B18" s="9" t="s">
        <v>47</v>
      </c>
      <c r="C18" s="9" t="s">
        <v>48</v>
      </c>
      <c r="D18" s="10" t="s">
        <v>49</v>
      </c>
    </row>
    <row r="19" s="1" customFormat="1" ht="21" customHeight="1" spans="1:4">
      <c r="A19" s="8">
        <v>16</v>
      </c>
      <c r="B19" s="9" t="s">
        <v>50</v>
      </c>
      <c r="C19" s="9" t="s">
        <v>51</v>
      </c>
      <c r="D19" s="9" t="s">
        <v>52</v>
      </c>
    </row>
    <row r="20" s="1" customFormat="1" ht="28.5" spans="1:4">
      <c r="A20" s="8">
        <v>17</v>
      </c>
      <c r="B20" s="9" t="s">
        <v>54</v>
      </c>
      <c r="C20" s="9" t="s">
        <v>55</v>
      </c>
      <c r="D20" s="9" t="s">
        <v>56</v>
      </c>
    </row>
    <row r="21" s="1" customFormat="1" ht="21" customHeight="1" spans="1:4">
      <c r="A21" s="8">
        <v>18</v>
      </c>
      <c r="B21" s="9" t="s">
        <v>57</v>
      </c>
      <c r="C21" s="9" t="s">
        <v>58</v>
      </c>
      <c r="D21" s="10" t="s">
        <v>59</v>
      </c>
    </row>
    <row r="22" s="1" customFormat="1" ht="21" customHeight="1" spans="1:4">
      <c r="A22" s="8">
        <v>19</v>
      </c>
      <c r="B22" s="10" t="s">
        <v>60</v>
      </c>
      <c r="C22" s="9" t="s">
        <v>61</v>
      </c>
      <c r="D22" s="10" t="s">
        <v>62</v>
      </c>
    </row>
    <row r="23" s="1" customFormat="1" ht="28.5" spans="1:4">
      <c r="A23" s="8">
        <v>20</v>
      </c>
      <c r="B23" s="9" t="s">
        <v>63</v>
      </c>
      <c r="C23" s="9" t="s">
        <v>64</v>
      </c>
      <c r="D23" s="10" t="s">
        <v>65</v>
      </c>
    </row>
    <row r="24" s="1" customFormat="1" ht="21" customHeight="1" spans="1:4">
      <c r="A24" s="8">
        <v>21</v>
      </c>
      <c r="B24" s="9" t="s">
        <v>66</v>
      </c>
      <c r="C24" s="9" t="s">
        <v>67</v>
      </c>
      <c r="D24" s="10" t="s">
        <v>68</v>
      </c>
    </row>
    <row r="25" s="1" customFormat="1" ht="21" customHeight="1" spans="1:4">
      <c r="A25" s="8">
        <v>22</v>
      </c>
      <c r="B25" s="10" t="s">
        <v>69</v>
      </c>
      <c r="C25" s="9" t="s">
        <v>70</v>
      </c>
      <c r="D25" s="10" t="s">
        <v>71</v>
      </c>
    </row>
    <row r="26" s="1" customFormat="1" ht="21" customHeight="1" spans="1:4">
      <c r="A26" s="8">
        <v>23</v>
      </c>
      <c r="B26" s="9" t="s">
        <v>72</v>
      </c>
      <c r="C26" s="9" t="s">
        <v>73</v>
      </c>
      <c r="D26" s="9" t="s">
        <v>74</v>
      </c>
    </row>
    <row r="27" s="1" customFormat="1" ht="21" customHeight="1" spans="1:4">
      <c r="A27" s="8">
        <v>24</v>
      </c>
      <c r="B27" s="10" t="s">
        <v>75</v>
      </c>
      <c r="C27" s="9" t="s">
        <v>76</v>
      </c>
      <c r="D27" s="10" t="s">
        <v>77</v>
      </c>
    </row>
    <row r="28" s="1" customFormat="1" ht="21" customHeight="1" spans="1:4">
      <c r="A28" s="8">
        <v>25</v>
      </c>
      <c r="B28" s="10" t="s">
        <v>78</v>
      </c>
      <c r="C28" s="9" t="s">
        <v>79</v>
      </c>
      <c r="D28" s="10" t="s">
        <v>80</v>
      </c>
    </row>
    <row r="29" s="1" customFormat="1" ht="21" customHeight="1" spans="1:4">
      <c r="A29" s="8">
        <v>26</v>
      </c>
      <c r="B29" s="10" t="s">
        <v>81</v>
      </c>
      <c r="C29" s="9" t="s">
        <v>82</v>
      </c>
      <c r="D29" s="10" t="s">
        <v>83</v>
      </c>
    </row>
    <row r="30" s="1" customFormat="1" ht="21" customHeight="1" spans="1:4">
      <c r="A30" s="8">
        <v>27</v>
      </c>
      <c r="B30" s="10" t="s">
        <v>84</v>
      </c>
      <c r="C30" s="9" t="s">
        <v>85</v>
      </c>
      <c r="D30" s="10" t="s">
        <v>86</v>
      </c>
    </row>
    <row r="31" s="1" customFormat="1" ht="28.5" spans="1:4">
      <c r="A31" s="8">
        <v>28</v>
      </c>
      <c r="B31" s="10" t="s">
        <v>87</v>
      </c>
      <c r="C31" s="9" t="s">
        <v>88</v>
      </c>
      <c r="D31" s="10" t="s">
        <v>89</v>
      </c>
    </row>
    <row r="32" s="1" customFormat="1" ht="21" customHeight="1" spans="1:4">
      <c r="A32" s="8">
        <v>29</v>
      </c>
      <c r="B32" s="10" t="s">
        <v>90</v>
      </c>
      <c r="C32" s="9" t="s">
        <v>91</v>
      </c>
      <c r="D32" s="10" t="s">
        <v>92</v>
      </c>
    </row>
    <row r="33" s="1" customFormat="1" ht="21" customHeight="1" spans="1:4">
      <c r="A33" s="8">
        <v>30</v>
      </c>
      <c r="B33" s="10" t="s">
        <v>93</v>
      </c>
      <c r="C33" s="9" t="s">
        <v>94</v>
      </c>
      <c r="D33" s="20" t="s">
        <v>95</v>
      </c>
    </row>
    <row r="34" s="1" customFormat="1" ht="21" customHeight="1" spans="1:4">
      <c r="A34" s="8">
        <v>31</v>
      </c>
      <c r="B34" s="10" t="s">
        <v>96</v>
      </c>
      <c r="C34" s="9" t="s">
        <v>97</v>
      </c>
      <c r="D34" s="10" t="s">
        <v>98</v>
      </c>
    </row>
    <row r="35" s="1" customFormat="1" ht="21" customHeight="1" spans="1:4">
      <c r="A35" s="8">
        <v>32</v>
      </c>
      <c r="B35" s="10" t="s">
        <v>99</v>
      </c>
      <c r="C35" s="9" t="s">
        <v>100</v>
      </c>
      <c r="D35" s="10" t="s">
        <v>101</v>
      </c>
    </row>
    <row r="36" s="1" customFormat="1" ht="21" customHeight="1" spans="1:4">
      <c r="A36" s="8">
        <v>33</v>
      </c>
      <c r="B36" s="10" t="s">
        <v>102</v>
      </c>
      <c r="C36" s="9" t="s">
        <v>103</v>
      </c>
      <c r="D36" s="10" t="s">
        <v>104</v>
      </c>
    </row>
    <row r="37" s="1" customFormat="1" ht="21" customHeight="1" spans="1:4">
      <c r="A37" s="8">
        <v>34</v>
      </c>
      <c r="B37" s="8" t="s">
        <v>105</v>
      </c>
      <c r="C37" s="11" t="s">
        <v>106</v>
      </c>
      <c r="D37" s="8" t="s">
        <v>107</v>
      </c>
    </row>
    <row r="38" s="1" customFormat="1" ht="21" customHeight="1" spans="1:4">
      <c r="A38" s="8">
        <v>35</v>
      </c>
      <c r="B38" s="8" t="s">
        <v>108</v>
      </c>
      <c r="C38" s="11" t="s">
        <v>109</v>
      </c>
      <c r="D38" s="8" t="s">
        <v>110</v>
      </c>
    </row>
    <row r="39" s="1" customFormat="1" ht="21" customHeight="1" spans="1:4">
      <c r="A39" s="8">
        <v>36</v>
      </c>
      <c r="B39" s="8" t="s">
        <v>111</v>
      </c>
      <c r="C39" s="11" t="s">
        <v>112</v>
      </c>
      <c r="D39" s="8" t="s">
        <v>113</v>
      </c>
    </row>
    <row r="40" s="1" customFormat="1" ht="28.5" spans="1:4">
      <c r="A40" s="8">
        <v>37</v>
      </c>
      <c r="B40" s="8" t="s">
        <v>114</v>
      </c>
      <c r="C40" s="11" t="s">
        <v>115</v>
      </c>
      <c r="D40" s="8" t="s">
        <v>116</v>
      </c>
    </row>
    <row r="41" s="1" customFormat="1" ht="21" customHeight="1" spans="1:4">
      <c r="A41" s="8">
        <v>38</v>
      </c>
      <c r="B41" s="8" t="s">
        <v>117</v>
      </c>
      <c r="C41" s="11" t="s">
        <v>118</v>
      </c>
      <c r="D41" s="8" t="s">
        <v>119</v>
      </c>
    </row>
    <row r="42" s="1" customFormat="1" ht="21" customHeight="1" spans="1:4">
      <c r="A42" s="8">
        <v>39</v>
      </c>
      <c r="B42" s="8" t="s">
        <v>120</v>
      </c>
      <c r="C42" s="11" t="s">
        <v>121</v>
      </c>
      <c r="D42" s="8" t="s">
        <v>122</v>
      </c>
    </row>
    <row r="43" s="1" customFormat="1" ht="21" customHeight="1" spans="1:4">
      <c r="A43" s="8">
        <v>40</v>
      </c>
      <c r="B43" s="8" t="s">
        <v>123</v>
      </c>
      <c r="C43" s="11" t="s">
        <v>124</v>
      </c>
      <c r="D43" s="12" t="s">
        <v>125</v>
      </c>
    </row>
    <row r="44" s="1" customFormat="1" ht="21" customHeight="1" spans="1:5">
      <c r="A44" s="8">
        <v>41</v>
      </c>
      <c r="B44" s="8" t="s">
        <v>126</v>
      </c>
      <c r="C44" s="11" t="s">
        <v>127</v>
      </c>
      <c r="D44" s="12" t="s">
        <v>128</v>
      </c>
      <c r="E44" s="13"/>
    </row>
    <row r="45" s="1" customFormat="1" ht="21" customHeight="1" spans="1:4">
      <c r="A45" s="8">
        <v>42</v>
      </c>
      <c r="B45" s="8" t="s">
        <v>129</v>
      </c>
      <c r="C45" s="11" t="s">
        <v>130</v>
      </c>
      <c r="D45" s="12" t="s">
        <v>131</v>
      </c>
    </row>
    <row r="46" s="1" customFormat="1" ht="21" customHeight="1" spans="1:4">
      <c r="A46" s="8">
        <v>43</v>
      </c>
      <c r="B46" s="8" t="s">
        <v>132</v>
      </c>
      <c r="C46" s="11" t="s">
        <v>133</v>
      </c>
      <c r="D46" s="12" t="s">
        <v>134</v>
      </c>
    </row>
    <row r="47" s="1" customFormat="1" ht="21" customHeight="1" spans="1:4">
      <c r="A47" s="8">
        <v>44</v>
      </c>
      <c r="B47" s="8" t="s">
        <v>135</v>
      </c>
      <c r="C47" s="11" t="s">
        <v>136</v>
      </c>
      <c r="D47" s="8" t="s">
        <v>137</v>
      </c>
    </row>
    <row r="48" s="1" customFormat="1" ht="21" customHeight="1" spans="1:4">
      <c r="A48" s="8">
        <v>45</v>
      </c>
      <c r="B48" s="8" t="s">
        <v>138</v>
      </c>
      <c r="C48" s="11" t="s">
        <v>139</v>
      </c>
      <c r="D48" s="8" t="s">
        <v>140</v>
      </c>
    </row>
    <row r="49" s="1" customFormat="1" ht="21" customHeight="1" spans="1:4">
      <c r="A49" s="8">
        <v>46</v>
      </c>
      <c r="B49" s="8" t="s">
        <v>141</v>
      </c>
      <c r="C49" s="11" t="s">
        <v>142</v>
      </c>
      <c r="D49" s="12" t="s">
        <v>143</v>
      </c>
    </row>
    <row r="50" s="1" customFormat="1" ht="21" customHeight="1" spans="1:4">
      <c r="A50" s="8">
        <v>47</v>
      </c>
      <c r="B50" s="8" t="s">
        <v>144</v>
      </c>
      <c r="C50" s="11" t="s">
        <v>145</v>
      </c>
      <c r="D50" s="8" t="s">
        <v>146</v>
      </c>
    </row>
    <row r="51" s="1" customFormat="1" ht="28.5" spans="1:4">
      <c r="A51" s="8">
        <v>48</v>
      </c>
      <c r="B51" s="8" t="s">
        <v>147</v>
      </c>
      <c r="C51" s="11" t="s">
        <v>148</v>
      </c>
      <c r="D51" s="12" t="s">
        <v>149</v>
      </c>
    </row>
    <row r="52" s="1" customFormat="1" ht="21" customHeight="1" spans="1:4">
      <c r="A52" s="8">
        <v>49</v>
      </c>
      <c r="B52" s="8" t="s">
        <v>150</v>
      </c>
      <c r="C52" s="11" t="s">
        <v>151</v>
      </c>
      <c r="D52" s="12" t="s">
        <v>152</v>
      </c>
    </row>
    <row r="53" s="1" customFormat="1" ht="21" customHeight="1" spans="1:4">
      <c r="A53" s="8">
        <v>50</v>
      </c>
      <c r="B53" s="8" t="s">
        <v>153</v>
      </c>
      <c r="C53" s="11" t="s">
        <v>154</v>
      </c>
      <c r="D53" s="12" t="s">
        <v>155</v>
      </c>
    </row>
    <row r="54" s="1" customFormat="1" ht="21" customHeight="1" spans="1:4">
      <c r="A54" s="8">
        <v>51</v>
      </c>
      <c r="B54" s="8" t="s">
        <v>156</v>
      </c>
      <c r="C54" s="11" t="s">
        <v>157</v>
      </c>
      <c r="D54" s="8" t="s">
        <v>158</v>
      </c>
    </row>
    <row r="55" s="1" customFormat="1" ht="21" customHeight="1" spans="1:4">
      <c r="A55" s="8">
        <v>52</v>
      </c>
      <c r="B55" s="8" t="s">
        <v>159</v>
      </c>
      <c r="C55" s="11" t="s">
        <v>160</v>
      </c>
      <c r="D55" s="8" t="s">
        <v>161</v>
      </c>
    </row>
    <row r="56" s="1" customFormat="1" ht="21" customHeight="1" spans="1:4">
      <c r="A56" s="8">
        <v>53</v>
      </c>
      <c r="B56" s="8" t="s">
        <v>162</v>
      </c>
      <c r="C56" s="11" t="s">
        <v>163</v>
      </c>
      <c r="D56" s="8" t="s">
        <v>164</v>
      </c>
    </row>
    <row r="57" s="1" customFormat="1" ht="21" customHeight="1" spans="1:4">
      <c r="A57" s="8">
        <v>54</v>
      </c>
      <c r="B57" s="8" t="s">
        <v>165</v>
      </c>
      <c r="C57" s="11" t="s">
        <v>166</v>
      </c>
      <c r="D57" s="12" t="s">
        <v>167</v>
      </c>
    </row>
    <row r="58" s="1" customFormat="1" ht="21" customHeight="1" spans="1:4">
      <c r="A58" s="8">
        <v>55</v>
      </c>
      <c r="B58" s="8" t="s">
        <v>168</v>
      </c>
      <c r="C58" s="11" t="s">
        <v>169</v>
      </c>
      <c r="D58" s="8" t="s">
        <v>170</v>
      </c>
    </row>
    <row r="59" s="1" customFormat="1" ht="21" customHeight="1" spans="1:4">
      <c r="A59" s="8">
        <v>56</v>
      </c>
      <c r="B59" s="14" t="s">
        <v>171</v>
      </c>
      <c r="C59" s="15" t="s">
        <v>172</v>
      </c>
      <c r="D59" s="16" t="s">
        <v>173</v>
      </c>
    </row>
    <row r="60" s="1" customFormat="1" ht="21" customHeight="1" spans="1:4">
      <c r="A60" s="8">
        <v>57</v>
      </c>
      <c r="B60" s="14" t="s">
        <v>174</v>
      </c>
      <c r="C60" s="15" t="s">
        <v>175</v>
      </c>
      <c r="D60" s="16" t="s">
        <v>176</v>
      </c>
    </row>
    <row r="61" s="1" customFormat="1" ht="21" customHeight="1" spans="1:4">
      <c r="A61" s="8">
        <v>58</v>
      </c>
      <c r="B61" s="14" t="s">
        <v>177</v>
      </c>
      <c r="C61" s="15" t="s">
        <v>178</v>
      </c>
      <c r="D61" s="16" t="s">
        <v>179</v>
      </c>
    </row>
    <row r="62" s="1" customFormat="1" ht="21" customHeight="1" spans="1:4">
      <c r="A62" s="8">
        <v>59</v>
      </c>
      <c r="B62" s="14" t="s">
        <v>180</v>
      </c>
      <c r="C62" s="15" t="s">
        <v>181</v>
      </c>
      <c r="D62" s="16" t="s">
        <v>182</v>
      </c>
    </row>
    <row r="63" s="1" customFormat="1" ht="28.5" spans="1:4">
      <c r="A63" s="8">
        <v>60</v>
      </c>
      <c r="B63" s="14" t="s">
        <v>183</v>
      </c>
      <c r="C63" s="15" t="s">
        <v>184</v>
      </c>
      <c r="D63" s="16" t="s">
        <v>185</v>
      </c>
    </row>
    <row r="64" s="1" customFormat="1" ht="21" customHeight="1" spans="1:4">
      <c r="A64" s="8">
        <v>61</v>
      </c>
      <c r="B64" s="14" t="s">
        <v>186</v>
      </c>
      <c r="C64" s="15" t="s">
        <v>187</v>
      </c>
      <c r="D64" s="16" t="s">
        <v>188</v>
      </c>
    </row>
    <row r="65" s="1" customFormat="1" ht="21" customHeight="1" spans="1:4">
      <c r="A65" s="8">
        <v>62</v>
      </c>
      <c r="B65" s="14" t="s">
        <v>189</v>
      </c>
      <c r="C65" s="15" t="s">
        <v>190</v>
      </c>
      <c r="D65" s="16" t="s">
        <v>191</v>
      </c>
    </row>
    <row r="66" s="1" customFormat="1" ht="21" customHeight="1" spans="1:4">
      <c r="A66" s="8">
        <v>63</v>
      </c>
      <c r="B66" s="10" t="s">
        <v>192</v>
      </c>
      <c r="C66" s="9" t="s">
        <v>193</v>
      </c>
      <c r="D66" s="10" t="s">
        <v>194</v>
      </c>
    </row>
    <row r="67" s="1" customFormat="1" ht="21" customHeight="1" spans="1:4">
      <c r="A67" s="8">
        <v>64</v>
      </c>
      <c r="B67" s="8" t="s">
        <v>195</v>
      </c>
      <c r="C67" s="11" t="s">
        <v>196</v>
      </c>
      <c r="D67" s="12" t="s">
        <v>197</v>
      </c>
    </row>
    <row r="68" s="1" customFormat="1" ht="21" customHeight="1" spans="1:4">
      <c r="A68" s="8">
        <v>65</v>
      </c>
      <c r="B68" s="10" t="s">
        <v>198</v>
      </c>
      <c r="C68" s="9" t="s">
        <v>199</v>
      </c>
      <c r="D68" s="10" t="s">
        <v>200</v>
      </c>
    </row>
    <row r="69" s="1" customFormat="1" ht="21" customHeight="1" spans="1:4">
      <c r="A69" s="8">
        <v>66</v>
      </c>
      <c r="B69" s="10" t="s">
        <v>201</v>
      </c>
      <c r="C69" s="9" t="s">
        <v>202</v>
      </c>
      <c r="D69" s="10" t="s">
        <v>203</v>
      </c>
    </row>
    <row r="70" s="1" customFormat="1" ht="21" customHeight="1" spans="1:4">
      <c r="A70" s="8">
        <v>67</v>
      </c>
      <c r="B70" s="17" t="s">
        <v>204</v>
      </c>
      <c r="C70" s="18" t="s">
        <v>205</v>
      </c>
      <c r="D70" s="17" t="s">
        <v>206</v>
      </c>
    </row>
    <row r="71" s="1" customFormat="1" ht="28.5" spans="1:4">
      <c r="A71" s="8">
        <v>68</v>
      </c>
      <c r="B71" s="10" t="s">
        <v>207</v>
      </c>
      <c r="C71" s="9" t="s">
        <v>208</v>
      </c>
      <c r="D71" s="10" t="s">
        <v>209</v>
      </c>
    </row>
    <row r="72" s="1" customFormat="1" ht="21" customHeight="1" spans="1:4">
      <c r="A72" s="8">
        <v>69</v>
      </c>
      <c r="B72" s="8" t="s">
        <v>210</v>
      </c>
      <c r="C72" s="11" t="s">
        <v>211</v>
      </c>
      <c r="D72" s="12" t="s">
        <v>212</v>
      </c>
    </row>
    <row r="73" s="1" customFormat="1" ht="21" customHeight="1" spans="1:4">
      <c r="A73" s="8">
        <v>70</v>
      </c>
      <c r="B73" s="10" t="s">
        <v>213</v>
      </c>
      <c r="C73" s="9" t="s">
        <v>214</v>
      </c>
      <c r="D73" s="10" t="s">
        <v>215</v>
      </c>
    </row>
    <row r="74" s="1" customFormat="1" ht="21" customHeight="1" spans="1:4">
      <c r="A74" s="8">
        <v>71</v>
      </c>
      <c r="B74" s="10" t="s">
        <v>216</v>
      </c>
      <c r="C74" s="9" t="s">
        <v>217</v>
      </c>
      <c r="D74" s="10" t="s">
        <v>218</v>
      </c>
    </row>
    <row r="75" s="1" customFormat="1" ht="21" customHeight="1" spans="1:4">
      <c r="A75" s="8">
        <v>72</v>
      </c>
      <c r="B75" s="10" t="s">
        <v>219</v>
      </c>
      <c r="C75" s="9" t="s">
        <v>220</v>
      </c>
      <c r="D75" s="10" t="s">
        <v>221</v>
      </c>
    </row>
    <row r="76" s="1" customFormat="1" ht="21" customHeight="1" spans="1:4">
      <c r="A76" s="8">
        <v>73</v>
      </c>
      <c r="B76" s="10" t="s">
        <v>222</v>
      </c>
      <c r="C76" s="9" t="s">
        <v>223</v>
      </c>
      <c r="D76" s="10" t="s">
        <v>224</v>
      </c>
    </row>
    <row r="77" s="1" customFormat="1" ht="21" customHeight="1" spans="1:4">
      <c r="A77" s="8">
        <v>74</v>
      </c>
      <c r="B77" s="10" t="s">
        <v>225</v>
      </c>
      <c r="C77" s="9" t="s">
        <v>226</v>
      </c>
      <c r="D77" s="10" t="s">
        <v>227</v>
      </c>
    </row>
    <row r="78" s="1" customFormat="1" ht="21" customHeight="1" spans="1:4">
      <c r="A78" s="8">
        <v>75</v>
      </c>
      <c r="B78" s="10" t="s">
        <v>228</v>
      </c>
      <c r="C78" s="9" t="s">
        <v>229</v>
      </c>
      <c r="D78" s="10" t="s">
        <v>230</v>
      </c>
    </row>
    <row r="79" s="1" customFormat="1" ht="21" customHeight="1" spans="1:4">
      <c r="A79" s="8">
        <v>76</v>
      </c>
      <c r="B79" s="10" t="s">
        <v>231</v>
      </c>
      <c r="C79" s="9" t="s">
        <v>232</v>
      </c>
      <c r="D79" s="10" t="s">
        <v>233</v>
      </c>
    </row>
    <row r="80" s="1" customFormat="1" ht="21" customHeight="1" spans="1:4">
      <c r="A80" s="8">
        <v>77</v>
      </c>
      <c r="B80" s="8" t="s">
        <v>234</v>
      </c>
      <c r="C80" s="11" t="s">
        <v>235</v>
      </c>
      <c r="D80" s="22" t="s">
        <v>236</v>
      </c>
    </row>
    <row r="81" s="1" customFormat="1" ht="21" customHeight="1" spans="1:4">
      <c r="A81" s="8">
        <v>78</v>
      </c>
      <c r="B81" s="8" t="s">
        <v>237</v>
      </c>
      <c r="C81" s="11" t="s">
        <v>238</v>
      </c>
      <c r="D81" s="12" t="s">
        <v>239</v>
      </c>
    </row>
    <row r="82" s="1" customFormat="1" ht="21" customHeight="1" spans="1:4">
      <c r="A82" s="8">
        <v>79</v>
      </c>
      <c r="B82" s="8" t="s">
        <v>240</v>
      </c>
      <c r="C82" s="11" t="s">
        <v>241</v>
      </c>
      <c r="D82" s="21" t="s">
        <v>242</v>
      </c>
    </row>
    <row r="83" s="1" customFormat="1" ht="21" customHeight="1" spans="1:4">
      <c r="A83" s="8">
        <v>80</v>
      </c>
      <c r="B83" s="8" t="s">
        <v>243</v>
      </c>
      <c r="C83" s="11" t="s">
        <v>244</v>
      </c>
      <c r="D83" s="22" t="s">
        <v>245</v>
      </c>
    </row>
    <row r="84" s="1" customFormat="1" ht="21" customHeight="1" spans="1:4">
      <c r="A84" s="8">
        <v>81</v>
      </c>
      <c r="B84" s="8" t="s">
        <v>246</v>
      </c>
      <c r="C84" s="11" t="s">
        <v>247</v>
      </c>
      <c r="D84" s="8" t="s">
        <v>248</v>
      </c>
    </row>
    <row r="85" s="1" customFormat="1" ht="21" customHeight="1" spans="1:4">
      <c r="A85" s="8">
        <v>82</v>
      </c>
      <c r="B85" s="8" t="s">
        <v>249</v>
      </c>
      <c r="C85" s="11" t="s">
        <v>250</v>
      </c>
      <c r="D85" s="12" t="s">
        <v>251</v>
      </c>
    </row>
    <row r="86" ht="18" customHeight="1" spans="1:6">
      <c r="A86" s="8">
        <v>83</v>
      </c>
      <c r="B86" s="8" t="s">
        <v>252</v>
      </c>
      <c r="C86" s="11" t="s">
        <v>253</v>
      </c>
      <c r="D86" s="8" t="s">
        <v>254</v>
      </c>
      <c r="E86" s="1"/>
      <c r="F86" s="19"/>
    </row>
    <row r="87" ht="18" customHeight="1" spans="1:6">
      <c r="A87" s="8">
        <v>84</v>
      </c>
      <c r="B87" s="8" t="s">
        <v>255</v>
      </c>
      <c r="C87" s="11" t="s">
        <v>256</v>
      </c>
      <c r="D87" s="8" t="s">
        <v>257</v>
      </c>
      <c r="E87" s="1"/>
      <c r="F87" s="19"/>
    </row>
  </sheetData>
  <mergeCells count="1">
    <mergeCell ref="A2:D2"/>
  </mergeCells>
  <pageMargins left="0.699305555555556" right="0.699305555555556" top="0.75" bottom="0.75" header="0.3" footer="0.3"/>
  <pageSetup paperSize="9" scale="87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</dc:creator>
  <cp:lastModifiedBy>康长波</cp:lastModifiedBy>
  <dcterms:created xsi:type="dcterms:W3CDTF">2006-09-16T00:00:00Z</dcterms:created>
  <dcterms:modified xsi:type="dcterms:W3CDTF">2025-06-16T08:32:51Z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2052-12.8.2.15005</vt:lpwstr>
  </property>
  <property fmtid="{D5CDD505-2E9C-101B-9397-08002B2CF9AE}" pid="3" name="ICV">
    <vt:lpwstr>5665FD09DA014884B58EE55121A52FA1_12</vt:lpwstr>
  </property>
  <property fmtid="{D5CDD505-2E9C-101B-9397-08002B2CF9AE}" pid="4" name="KSOReadingLayout">
    <vt:bool>true</vt:bool>
  </property>
</Properties>
</file>